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itanriverdi\Desktop\"/>
    </mc:Choice>
  </mc:AlternateContent>
  <xr:revisionPtr revIDLastSave="0" documentId="13_ncr:1_{719381C2-4CBF-47FB-9374-14CD4152911B}" xr6:coauthVersionLast="37" xr6:coauthVersionMax="37" xr10:uidLastSave="{00000000-0000-0000-0000-000000000000}"/>
  <bookViews>
    <workbookView xWindow="0" yWindow="0" windowWidth="28800" windowHeight="11670" xr2:uid="{00000000-000D-0000-FFFF-FFFF00000000}"/>
  </bookViews>
  <sheets>
    <sheet name="ILLER BAZINDA İHRACAT" sheetId="4" r:id="rId1"/>
    <sheet name="Sektörler Bazında İhracat " sheetId="2" r:id="rId2"/>
    <sheet name="Ülkeler Bazında İhracat" sheetId="3" r:id="rId3"/>
  </sheets>
  <externalReferences>
    <externalReference r:id="rId4"/>
  </externalReferences>
  <definedNames>
    <definedName name="_xlnm.Print_Area" localSheetId="0">'ILLER BAZINDA İHRACAT'!$A$1:$N$90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4" l="1"/>
  <c r="M88" i="4"/>
  <c r="L88" i="4"/>
  <c r="K88" i="4"/>
  <c r="J88" i="4"/>
  <c r="I88" i="4"/>
  <c r="H88" i="4"/>
  <c r="G88" i="4"/>
  <c r="F88" i="4"/>
  <c r="E88" i="4"/>
  <c r="D88" i="4"/>
  <c r="C88" i="4"/>
  <c r="B88" i="4"/>
</calcChain>
</file>

<file path=xl/sharedStrings.xml><?xml version="1.0" encoding="utf-8"?>
<sst xmlns="http://schemas.openxmlformats.org/spreadsheetml/2006/main" count="502" uniqueCount="297">
  <si>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</si>
  <si>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</si>
  <si>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</si>
  <si>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</si>
  <si>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</si>
  <si>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</si>
  <si>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</si>
  <si>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</si>
  <si>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</si>
  <si>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</si>
  <si>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</si>
  <si>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</si>
  <si>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</si>
  <si>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</si>
  <si>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</si>
  <si>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</si>
  <si>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</si>
  <si>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</si>
  <si>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</si>
  <si>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</si>
  <si>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</si>
  <si>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</si>
  <si>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</si>
  <si>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</si>
  <si>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</si>
  <si>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 xml:space="preserve"> Fındık ve Mamulleri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</si>
  <si>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</si>
  <si>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</si>
  <si>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</si>
  <si>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</si>
  <si>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</si>
  <si>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</si>
  <si>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</si>
  <si>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</si>
  <si>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</si>
  <si>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</si>
  <si>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</si>
  <si>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</si>
  <si>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</si>
  <si>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</si>
  <si>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</si>
  <si>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</si>
  <si>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</si>
  <si>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</si>
  <si>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</si>
  <si>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</si>
  <si>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</si>
  <si>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</si>
  <si>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</si>
  <si>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</si>
  <si>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</si>
  <si>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</si>
  <si>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</si>
  <si>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</si>
  <si>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</si>
  <si>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</si>
  <si>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</si>
  <si>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</si>
  <si>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</si>
  <si>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</si>
  <si>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</si>
  <si>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</si>
  <si>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</si>
  <si>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</si>
  <si>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</si>
  <si>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</si>
  <si>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</si>
  <si>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</si>
  <si>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</si>
  <si>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</si>
  <si>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</si>
  <si>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</si>
  <si>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</si>
  <si>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</si>
  <si>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</si>
  <si>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</si>
  <si>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</si>
  <si>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</si>
  <si>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</si>
  <si>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</si>
  <si>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</si>
  <si>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</si>
  <si>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</si>
  <si>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</si>
  <si>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</si>
  <si>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</si>
  <si>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</si>
  <si>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</si>
  <si>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</si>
  <si>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</si>
  <si>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</si>
  <si>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</si>
  <si>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</si>
  <si>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</si>
  <si>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</si>
  <si>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</si>
  <si>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</si>
  <si>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</si>
  <si>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</si>
  <si>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</si>
  <si>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</si>
  <si>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</si>
  <si>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</si>
  <si>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</si>
  <si>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</si>
  <si>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</si>
  <si>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</si>
  <si>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</si>
  <si>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</si>
  <si>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</si>
  <si>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</si>
  <si>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ARALıK</t>
  </si>
  <si>
    <t>31.12.2021 İHRACATÇI FİRMALARIN KANUNİ MERKEZLERİ BAZINDA  SEKTÖR İHRACAT PERFORMANSI (1000 $)</t>
  </si>
  <si>
    <t/>
  </si>
  <si>
    <t>31.12.2021 İHRACATÇI FİRMALARIN KANUNİ MERKEZLERİ BAZINDA ÜLKE İHRACAT PERFORMANSI  (1000 $)</t>
  </si>
  <si>
    <t>IRAK</t>
  </si>
  <si>
    <t>ABD</t>
  </si>
  <si>
    <t>ALMANYA</t>
  </si>
  <si>
    <t>İTALYA</t>
  </si>
  <si>
    <t>BREZİLYA</t>
  </si>
  <si>
    <t>İSRAİL</t>
  </si>
  <si>
    <t>LİBYA</t>
  </si>
  <si>
    <t>JAPONYA</t>
  </si>
  <si>
    <t>İSPANYA</t>
  </si>
  <si>
    <t>HOLLANDA</t>
  </si>
  <si>
    <t>ÇİN</t>
  </si>
  <si>
    <t>FRANSA</t>
  </si>
  <si>
    <t>KATAR</t>
  </si>
  <si>
    <t>HİNDİSTAN</t>
  </si>
  <si>
    <t>FAS</t>
  </si>
  <si>
    <t>BAE</t>
  </si>
  <si>
    <t>BİRLEŞİK KRALLIK</t>
  </si>
  <si>
    <t>GÜNEY AFRİKA CUMHURİYETİ</t>
  </si>
  <si>
    <t>YUNANİSTAN</t>
  </si>
  <si>
    <t>BULGARİSTAN</t>
  </si>
  <si>
    <t>CEZAYİR</t>
  </si>
  <si>
    <t>İZMİR SERBEST BÖLGESİ</t>
  </si>
  <si>
    <t>AVUSTURYA</t>
  </si>
  <si>
    <t>FİLİPİNLER</t>
  </si>
  <si>
    <t>MACARİSTAN</t>
  </si>
  <si>
    <t>SUUDİ ARABİSTAN</t>
  </si>
  <si>
    <t>MISIR</t>
  </si>
  <si>
    <t>POLONYA</t>
  </si>
  <si>
    <t>ROMANYA</t>
  </si>
  <si>
    <t>BANGLADEŞ</t>
  </si>
  <si>
    <t>PORTEKİZ</t>
  </si>
  <si>
    <t>İSVEÇ</t>
  </si>
  <si>
    <t>AZERBAYCAN</t>
  </si>
  <si>
    <t>AVUSTRALYA</t>
  </si>
  <si>
    <t>DANİMARKA</t>
  </si>
  <si>
    <t>TACİKİSTAN</t>
  </si>
  <si>
    <t>RUSYA FEDERASYONU</t>
  </si>
  <si>
    <t>KUVEYT</t>
  </si>
  <si>
    <t>ÖZBEKİSTAN</t>
  </si>
  <si>
    <t>İRAN</t>
  </si>
  <si>
    <t>BELÇİKA</t>
  </si>
  <si>
    <t>SIRBİSTAN</t>
  </si>
  <si>
    <t>KUZEY KIBRIS TÜRK CUM.</t>
  </si>
  <si>
    <t>TAYLAND</t>
  </si>
  <si>
    <t>AFGANİSTAN</t>
  </si>
  <si>
    <t>ÜRDÜN</t>
  </si>
  <si>
    <t>SENEGAL</t>
  </si>
  <si>
    <t>GÜRCİSTAN</t>
  </si>
  <si>
    <t>EGE SERBEST BÖLGESİ</t>
  </si>
  <si>
    <t>PAKİSTAN</t>
  </si>
  <si>
    <t>SRİ LANKA</t>
  </si>
  <si>
    <t>UKRAYNA</t>
  </si>
  <si>
    <t>MAKEDONYA</t>
  </si>
  <si>
    <t>LÜBNAN</t>
  </si>
  <si>
    <t>İRLANDA</t>
  </si>
  <si>
    <t>SLOVAKYA</t>
  </si>
  <si>
    <t>KOLOMBİYA</t>
  </si>
  <si>
    <t>ARNAVUTLUK</t>
  </si>
  <si>
    <t>HONG KONG</t>
  </si>
  <si>
    <t>İSVİÇRE</t>
  </si>
  <si>
    <t>ŞİLİ</t>
  </si>
  <si>
    <t>GANA</t>
  </si>
  <si>
    <t>FİNLANDİYA</t>
  </si>
  <si>
    <t>SURİYE</t>
  </si>
  <si>
    <t>KOSOVA</t>
  </si>
  <si>
    <t>TÜRKMENİSTAN</t>
  </si>
  <si>
    <t>GÜNEY KORE</t>
  </si>
  <si>
    <t>ENDONEZYA</t>
  </si>
  <si>
    <t>ÇEKYA</t>
  </si>
  <si>
    <t>KANADA</t>
  </si>
  <si>
    <t>NORVEÇ</t>
  </si>
  <si>
    <t>PARAGUAY</t>
  </si>
  <si>
    <t>YUMURTALIK SERBEST BÖLGESİ</t>
  </si>
  <si>
    <t>VİETNAM</t>
  </si>
  <si>
    <t>KOMORLAR BİRLİĞİ</t>
  </si>
  <si>
    <t>TUNUS</t>
  </si>
  <si>
    <t>GİNE</t>
  </si>
  <si>
    <t>YEMEN</t>
  </si>
  <si>
    <t>NİJERYA</t>
  </si>
  <si>
    <t>MOLDOVA</t>
  </si>
  <si>
    <t>LETONYA</t>
  </si>
  <si>
    <t>MEKSİKA</t>
  </si>
  <si>
    <t>BOSNA-HERSEK</t>
  </si>
  <si>
    <t>SİNGAPUR</t>
  </si>
  <si>
    <t>BAHREYN</t>
  </si>
  <si>
    <t>MORİTANYA</t>
  </si>
  <si>
    <t>İZLANDA</t>
  </si>
  <si>
    <t>ARJANTİN</t>
  </si>
  <si>
    <t>BENİN</t>
  </si>
  <si>
    <t>KAZAKİSTAN</t>
  </si>
  <si>
    <t>KAMERUN</t>
  </si>
  <si>
    <t>TOGO</t>
  </si>
  <si>
    <t>MAURİTİUS</t>
  </si>
  <si>
    <t>MALEZYA</t>
  </si>
  <si>
    <t>SUDAN</t>
  </si>
  <si>
    <t>SLOVENYA</t>
  </si>
  <si>
    <t>ÇORLU AVRUPA SERBEST BÖLGESİ</t>
  </si>
  <si>
    <t>YENİ ZELANDA</t>
  </si>
  <si>
    <t>UMMAN</t>
  </si>
  <si>
    <t>TANZANYA</t>
  </si>
  <si>
    <t>DOMİNİK CUMHURİYETİ</t>
  </si>
  <si>
    <t>NEPAL</t>
  </si>
  <si>
    <t>EKVATOR</t>
  </si>
  <si>
    <t>KOTDİVUAR</t>
  </si>
  <si>
    <t>ANGOLA</t>
  </si>
  <si>
    <t>KIRGIZİSTAN</t>
  </si>
  <si>
    <t>HONDURAS</t>
  </si>
  <si>
    <t>HIRVATİSTAN</t>
  </si>
  <si>
    <t>KONGO</t>
  </si>
  <si>
    <t>BELARUS</t>
  </si>
  <si>
    <t>FİLİSTİN DEVLETİ</t>
  </si>
  <si>
    <t>GUATEMALA</t>
  </si>
  <si>
    <t>İSTANBUL ENDÜSTRİ VE TİC.SERB.BÖL.</t>
  </si>
  <si>
    <t>SOMALİ</t>
  </si>
  <si>
    <t>LİTVANYA</t>
  </si>
  <si>
    <t>KARADAĞ</t>
  </si>
  <si>
    <t>MADAGASKAR</t>
  </si>
  <si>
    <t>GABON</t>
  </si>
  <si>
    <t>VENEZUELA</t>
  </si>
  <si>
    <t>LİBERYA</t>
  </si>
  <si>
    <t>TAYVAN</t>
  </si>
  <si>
    <t>PANAMA</t>
  </si>
  <si>
    <t>URUGUAY</t>
  </si>
  <si>
    <t>KENYA</t>
  </si>
  <si>
    <t>KONGO DEMOKRATİK CUMHURİYETİ</t>
  </si>
  <si>
    <t>PERU</t>
  </si>
  <si>
    <t>MOĞOLİSTAN</t>
  </si>
  <si>
    <t>HAİTİ</t>
  </si>
  <si>
    <t>KOSTARİKA</t>
  </si>
  <si>
    <t>UGANDA</t>
  </si>
  <si>
    <t>EL SALVADOR</t>
  </si>
  <si>
    <t>MALTA</t>
  </si>
  <si>
    <t>MOZAMBİK</t>
  </si>
  <si>
    <t>SAMOA</t>
  </si>
  <si>
    <t>BOLİVYA</t>
  </si>
  <si>
    <t>CİBUTİ</t>
  </si>
  <si>
    <t>GUYANA</t>
  </si>
  <si>
    <t>ESTONYA</t>
  </si>
  <si>
    <t>EKVATOR GİNESİ</t>
  </si>
  <si>
    <t>ABD VİRJİN ADALARI</t>
  </si>
  <si>
    <t>ETİYOPYA</t>
  </si>
  <si>
    <t>JAMAİKA</t>
  </si>
  <si>
    <t>BURSA SERBEST BÖLGESİ</t>
  </si>
  <si>
    <t>MALDİVLER</t>
  </si>
  <si>
    <t>MYANMAR</t>
  </si>
  <si>
    <t>ZAMBİA</t>
  </si>
  <si>
    <t>MERSİN SERBEST BÖLGESİ</t>
  </si>
  <si>
    <t>BRUNEY</t>
  </si>
  <si>
    <t>LİECHTENSTEİN</t>
  </si>
  <si>
    <t>LÜKSEMBURG</t>
  </si>
  <si>
    <t>SİERRA LEONE</t>
  </si>
  <si>
    <t>NİJER</t>
  </si>
  <si>
    <t>ANTALYA SERBEST BÖLGESİ</t>
  </si>
  <si>
    <t>BARBADOS</t>
  </si>
  <si>
    <t>BURKİNA FASO</t>
  </si>
  <si>
    <t>ÇAD</t>
  </si>
  <si>
    <t>FRANSA GÜNEY BÖLGESİ</t>
  </si>
  <si>
    <t>GAMBİYA</t>
  </si>
  <si>
    <t>LAOS</t>
  </si>
  <si>
    <t>MALİ</t>
  </si>
  <si>
    <t>NİKARAGUA</t>
  </si>
  <si>
    <t>RUANDA</t>
  </si>
  <si>
    <t>ST. LUCİA</t>
  </si>
  <si>
    <t>TRAKYA SERBEST BÖLGESİ</t>
  </si>
  <si>
    <t>TRİNİDAD VE TOBAGO</t>
  </si>
  <si>
    <t xml:space="preserve"> </t>
  </si>
  <si>
    <t>31.12.2021 İHRACATÇI FİRMALARIN KANUNİ MERKEZLERİ BAZINDA  İHRACAT PERFORMANSI  (1000 $)</t>
  </si>
  <si>
    <t>* KÜMÜLATİF ($) SIRALI</t>
  </si>
  <si>
    <t>EK-3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</si>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</sst>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19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1"/>
      <color theme="1"/>
      <name val="Arial Tur"/>
      <family val="2"/>
      <charset val="162"/>
    </font>
    <font>
      <b/>
      <sz val="10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i/>
      <sz val="11"/>
      <color indexed="10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43">
    <xf numFmtId="0" fontId="0" fillId="0" borderId="0" xfId="0"/>
    <xf numFmtId="0" fontId="1" fillId="0" borderId="0" xfId="1"/>
    <xf numFmtId="4" fontId="1" fillId="0" borderId="0" xfId="1" applyNumberFormat="1"/>
    <xf numFmtId="164" fontId="3" fillId="0" borderId="0" xfId="2" applyNumberFormat="1" applyFont="1" applyAlignment="1">
      <alignment horizontal="right" vertical="center"/>
    </xf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4" fillId="0" borderId="0" xfId="1" applyNumberFormat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8" fillId="0" borderId="0" xfId="3" applyFont="1" applyAlignment="1"/>
    <xf numFmtId="0" fontId="4" fillId="0" borderId="0" xfId="3" applyFont="1" applyAlignment="1">
      <alignment horizontal="center"/>
    </xf>
    <xf numFmtId="0" fontId="7" fillId="0" borderId="0" xfId="3"/>
    <xf numFmtId="0" fontId="9" fillId="0" borderId="1" xfId="3" applyFont="1" applyFill="1" applyBorder="1" applyAlignment="1"/>
    <xf numFmtId="0" fontId="10" fillId="2" borderId="0" xfId="3" applyFont="1" applyFill="1" applyAlignment="1">
      <alignment horizontal="right"/>
    </xf>
    <xf numFmtId="0" fontId="7" fillId="0" borderId="0" xfId="3" applyAlignment="1"/>
    <xf numFmtId="0" fontId="11" fillId="2" borderId="0" xfId="3" applyFont="1" applyFill="1" applyAlignment="1">
      <alignment horizontal="center"/>
    </xf>
    <xf numFmtId="0" fontId="12" fillId="2" borderId="0" xfId="3" applyFont="1" applyFill="1" applyAlignment="1">
      <alignment horizontal="left"/>
    </xf>
    <xf numFmtId="0" fontId="4" fillId="0" borderId="0" xfId="3" applyFont="1" applyAlignment="1">
      <alignment horizontal="left"/>
    </xf>
    <xf numFmtId="0" fontId="10" fillId="2" borderId="0" xfId="3" applyFont="1" applyFill="1" applyAlignment="1">
      <alignment horizontal="left"/>
    </xf>
    <xf numFmtId="0" fontId="4" fillId="0" borderId="0" xfId="3" applyFont="1"/>
    <xf numFmtId="49" fontId="4" fillId="2" borderId="0" xfId="3" applyNumberFormat="1" applyFont="1" applyFill="1"/>
    <xf numFmtId="0" fontId="4" fillId="2" borderId="0" xfId="3" applyFont="1" applyFill="1" applyAlignment="1">
      <alignment horizontal="center"/>
    </xf>
    <xf numFmtId="0" fontId="4" fillId="2" borderId="0" xfId="3" applyFont="1" applyFill="1"/>
    <xf numFmtId="49" fontId="13" fillId="0" borderId="3" xfId="3" applyNumberFormat="1" applyFont="1" applyFill="1" applyBorder="1" applyAlignment="1">
      <alignment horizontal="right"/>
    </xf>
    <xf numFmtId="0" fontId="13" fillId="0" borderId="3" xfId="3" applyFont="1" applyFill="1" applyBorder="1" applyAlignment="1">
      <alignment horizontal="center"/>
    </xf>
    <xf numFmtId="0" fontId="13" fillId="0" borderId="4" xfId="3" applyFont="1" applyFill="1" applyBorder="1" applyAlignment="1">
      <alignment horizontal="right"/>
    </xf>
    <xf numFmtId="0" fontId="14" fillId="0" borderId="0" xfId="3" applyFont="1" applyAlignment="1">
      <alignment horizontal="center"/>
    </xf>
    <xf numFmtId="49" fontId="15" fillId="0" borderId="5" xfId="3" applyNumberFormat="1" applyFont="1" applyFill="1" applyBorder="1"/>
    <xf numFmtId="4" fontId="16" fillId="0" borderId="0" xfId="3" applyNumberFormat="1" applyFont="1" applyFill="1" applyBorder="1"/>
    <xf numFmtId="4" fontId="3" fillId="0" borderId="0" xfId="3" applyNumberFormat="1" applyFont="1" applyFill="1"/>
    <xf numFmtId="0" fontId="7" fillId="2" borderId="0" xfId="3" applyFill="1"/>
    <xf numFmtId="49" fontId="15" fillId="3" borderId="5" xfId="3" applyNumberFormat="1" applyFont="1" applyFill="1" applyBorder="1"/>
    <xf numFmtId="4" fontId="16" fillId="3" borderId="0" xfId="3" applyNumberFormat="1" applyFont="1" applyFill="1" applyBorder="1"/>
    <xf numFmtId="4" fontId="3" fillId="3" borderId="0" xfId="3" applyNumberFormat="1" applyFont="1" applyFill="1"/>
    <xf numFmtId="49" fontId="13" fillId="0" borderId="6" xfId="3" applyNumberFormat="1" applyFont="1" applyFill="1" applyBorder="1"/>
    <xf numFmtId="4" fontId="17" fillId="0" borderId="7" xfId="3" applyNumberFormat="1" applyFont="1" applyFill="1" applyBorder="1" applyAlignment="1">
      <alignment horizontal="right"/>
    </xf>
    <xf numFmtId="4" fontId="4" fillId="0" borderId="0" xfId="3" applyNumberFormat="1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18" fillId="0" borderId="0" xfId="3" applyFont="1" applyBorder="1" applyAlignment="1"/>
    <xf numFmtId="49" fontId="13" fillId="0" borderId="2" xfId="3" applyNumberFormat="1" applyFont="1" applyFill="1" applyBorder="1" applyAlignment="1">
      <alignment horizontal="left"/>
    </xf>
  </cellXfs>
  <cellStyles count="4">
    <cellStyle name="Normal" xfId="0" builtinId="0"/>
    <cellStyle name="Normal 2" xfId="2" xr:uid="{00000000-0005-0000-0000-000001000000}"/>
    <cellStyle name="Normal 2 2" xfId="1" xr:uid="{00000000-0005-0000-0000-000002000000}"/>
    <cellStyle name="Normal 3" xfId="3" xr:uid="{61CD9B4F-BCD8-4D69-B397-14175FE964B6}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D1-4BDC-85F2-49FEEBCBAD2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D1-4BDC-85F2-49FEEBCBAD2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BD1-4BDC-85F2-49FEEBCBAD2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BD1-4BDC-85F2-49FEEBCBAD2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BD1-4BDC-85F2-49FEEBCBAD2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BD1-4BDC-85F2-49FEEBCBAD2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BD1-4BDC-85F2-49FEEBCBAD2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BD1-4BDC-85F2-49FEEBCBAD2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BD1-4BDC-85F2-49FEEBCBAD2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BD1-4BDC-85F2-49FEEBCBAD2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BD1-4BDC-85F2-49FEEBCBAD25}"/>
              </c:ext>
            </c:extLst>
          </c:dPt>
          <c:cat>
            <c:strRef>
              <c:f>'ILLER BAZINDA İHRACAT'!$A$7:$A$19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'ILLER BAZINDA İHRACAT'!$N$7:$N$19</c:f>
              <c:numCache>
                <c:formatCode>#,##0.00</c:formatCode>
                <c:ptCount val="13"/>
                <c:pt idx="0">
                  <c:v>88860053.201519996</c:v>
                </c:pt>
                <c:pt idx="1">
                  <c:v>17331600.627900001</c:v>
                </c:pt>
                <c:pt idx="2">
                  <c:v>14959238.458000001</c:v>
                </c:pt>
                <c:pt idx="3">
                  <c:v>12230575.018650001</c:v>
                </c:pt>
                <c:pt idx="4">
                  <c:v>10092165.37531</c:v>
                </c:pt>
                <c:pt idx="5">
                  <c:v>9321527.9463500008</c:v>
                </c:pt>
                <c:pt idx="6">
                  <c:v>5205188.3140500002</c:v>
                </c:pt>
                <c:pt idx="7">
                  <c:v>5099790.1500500003</c:v>
                </c:pt>
                <c:pt idx="8">
                  <c:v>4574358.2801999999</c:v>
                </c:pt>
                <c:pt idx="9">
                  <c:v>4046191.6503499998</c:v>
                </c:pt>
                <c:pt idx="10">
                  <c:v>2997558.2093400001</c:v>
                </c:pt>
                <c:pt idx="11">
                  <c:v>2897741.7751199999</c:v>
                </c:pt>
                <c:pt idx="12">
                  <c:v>2601046.1460000002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BD1-4BDC-85F2-49FEEBCB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85191504"/>
        <c:axId val="-1785182256"/>
        <c:axId val="0"/>
      </c:bar3DChart>
      <c:catAx>
        <c:axId val="-1785191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85182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8518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851915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FB-4661-8422-477F3B20346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FB-4661-8422-477F3B20346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FB-4661-8422-477F3B20346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DFB-4661-8422-477F3B20346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DFB-4661-8422-477F3B20346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DFB-4661-8422-477F3B20346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DFB-4661-8422-477F3B20346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DFB-4661-8422-477F3B20346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DFB-4661-8422-477F3B20346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DFB-4661-8422-477F3B20346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DFB-4661-8422-477F3B203468}"/>
              </c:ext>
            </c:extLst>
          </c:dPt>
          <c:cat>
            <c:strRef>
              <c:f>'ILLER BAZINDA İHRACAT'!$A$7:$A$19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'ILLER BAZINDA İHRACAT'!$N$7:$N$19</c:f>
              <c:numCache>
                <c:formatCode>#,##0.00</c:formatCode>
                <c:ptCount val="13"/>
                <c:pt idx="0">
                  <c:v>88860053.201519996</c:v>
                </c:pt>
                <c:pt idx="1">
                  <c:v>17331600.627900001</c:v>
                </c:pt>
                <c:pt idx="2">
                  <c:v>14959238.458000001</c:v>
                </c:pt>
                <c:pt idx="3">
                  <c:v>12230575.018650001</c:v>
                </c:pt>
                <c:pt idx="4">
                  <c:v>10092165.37531</c:v>
                </c:pt>
                <c:pt idx="5">
                  <c:v>9321527.9463500008</c:v>
                </c:pt>
                <c:pt idx="6">
                  <c:v>5205188.3140500002</c:v>
                </c:pt>
                <c:pt idx="7">
                  <c:v>5099790.1500500003</c:v>
                </c:pt>
                <c:pt idx="8">
                  <c:v>4574358.2801999999</c:v>
                </c:pt>
                <c:pt idx="9">
                  <c:v>4046191.6503499998</c:v>
                </c:pt>
                <c:pt idx="10">
                  <c:v>2997558.2093400001</c:v>
                </c:pt>
                <c:pt idx="11">
                  <c:v>2897741.7751199999</c:v>
                </c:pt>
                <c:pt idx="12">
                  <c:v>2601046.1460000002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DFB-4661-8422-477F3B203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85193680"/>
        <c:axId val="-1785186608"/>
        <c:axId val="0"/>
      </c:bar3DChart>
      <c:catAx>
        <c:axId val="-1785193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85186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85186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851936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193527-A823-470C-9A4E-F701AF8F7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DE65AC9-C5FC-4010-BA5B-36DB28741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anriverdi/Downloads/2021-12-iller-bazinda-rakam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LER"/>
    </sheetNames>
    <sheetDataSet>
      <sheetData sheetId="0">
        <row r="7">
          <cell r="A7" t="str">
            <v>İSTANBUL</v>
          </cell>
          <cell r="N7">
            <v>88860053.201519996</v>
          </cell>
        </row>
        <row r="8">
          <cell r="A8" t="str">
            <v>KOCAELI</v>
          </cell>
          <cell r="N8">
            <v>17331600.627900001</v>
          </cell>
        </row>
        <row r="9">
          <cell r="A9" t="str">
            <v>BURSA</v>
          </cell>
          <cell r="N9">
            <v>14959238.458000001</v>
          </cell>
        </row>
        <row r="10">
          <cell r="A10" t="str">
            <v>İZMIR</v>
          </cell>
          <cell r="N10">
            <v>12230575.018650001</v>
          </cell>
        </row>
        <row r="11">
          <cell r="A11" t="str">
            <v>GAZIANTEP</v>
          </cell>
          <cell r="N11">
            <v>10092165.37531</v>
          </cell>
        </row>
        <row r="12">
          <cell r="A12" t="str">
            <v>ANKARA</v>
          </cell>
          <cell r="N12">
            <v>9321527.9463500008</v>
          </cell>
        </row>
        <row r="13">
          <cell r="A13" t="str">
            <v>MANISA</v>
          </cell>
          <cell r="N13">
            <v>5205188.3140500002</v>
          </cell>
        </row>
        <row r="14">
          <cell r="A14" t="str">
            <v>SAKARYA</v>
          </cell>
          <cell r="N14">
            <v>5099790.1500500003</v>
          </cell>
        </row>
        <row r="15">
          <cell r="A15" t="str">
            <v>DENIZLI</v>
          </cell>
          <cell r="N15">
            <v>4574358.2801999999</v>
          </cell>
        </row>
        <row r="16">
          <cell r="A16" t="str">
            <v>HATAY</v>
          </cell>
          <cell r="N16">
            <v>4046191.6503499998</v>
          </cell>
        </row>
        <row r="17">
          <cell r="A17" t="str">
            <v>KONYA</v>
          </cell>
          <cell r="N17">
            <v>2997558.2093400001</v>
          </cell>
        </row>
        <row r="18">
          <cell r="A18" t="str">
            <v>KAYSERI</v>
          </cell>
          <cell r="N18">
            <v>2897741.7751199999</v>
          </cell>
        </row>
        <row r="19">
          <cell r="A19" t="str">
            <v>MERSIN</v>
          </cell>
          <cell r="N19">
            <v>2601046.1460000002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D8F8-DBA6-4CB3-A331-012E9D006A7E}">
  <sheetPr>
    <pageSetUpPr fitToPage="1"/>
  </sheetPr>
  <dimension ref="A1:AN89"/>
  <sheetViews>
    <sheetView showGridLines="0" tabSelected="1" zoomScale="82" zoomScaleNormal="82" workbookViewId="0">
      <selection activeCell="C16" sqref="C16"/>
    </sheetView>
  </sheetViews>
  <sheetFormatPr defaultColWidth="9.140625" defaultRowHeight="12.75" x14ac:dyDescent="0.2"/>
  <cols>
    <col min="1" max="1" width="27.5703125" style="13" customWidth="1"/>
    <col min="2" max="6" width="15.140625" style="13" bestFit="1" customWidth="1"/>
    <col min="7" max="9" width="17" style="13" customWidth="1"/>
    <col min="10" max="10" width="14.140625" style="13" customWidth="1"/>
    <col min="11" max="11" width="15.42578125" style="13" customWidth="1"/>
    <col min="12" max="12" width="15.5703125" style="13" customWidth="1"/>
    <col min="13" max="13" width="15.28515625" style="13" customWidth="1"/>
    <col min="14" max="14" width="16.5703125" style="13" customWidth="1"/>
    <col min="15" max="15" width="17.28515625" style="13" customWidth="1"/>
    <col min="16" max="26" width="14.28515625" style="13" customWidth="1"/>
    <col min="27" max="16384" width="9.140625" style="13"/>
  </cols>
  <sheetData>
    <row r="1" spans="1:18" ht="13.5" thickBot="1" x14ac:dyDescent="0.25">
      <c r="A1" s="11" t="s">
        <v>280</v>
      </c>
      <c r="B1" s="12" t="s">
        <v>281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8" ht="13.5" thickBot="1" x14ac:dyDescent="0.25">
      <c r="A2" s="11" t="s">
        <v>280</v>
      </c>
      <c r="N2" s="14" t="s">
        <v>282</v>
      </c>
      <c r="O2" s="15" t="s">
        <v>283</v>
      </c>
      <c r="Q2" s="16"/>
    </row>
    <row r="3" spans="1:18" x14ac:dyDescent="0.2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8" s="21" customFormat="1" x14ac:dyDescent="0.2">
      <c r="A4" s="18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0"/>
      <c r="O4" s="19"/>
      <c r="P4" s="19"/>
      <c r="Q4" s="19"/>
      <c r="R4" s="19"/>
    </row>
    <row r="5" spans="1:18" s="21" customFormat="1" ht="13.5" thickBot="1" x14ac:dyDescent="0.25">
      <c r="A5" s="2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8" s="28" customFormat="1" ht="16.5" customHeight="1" thickBot="1" x14ac:dyDescent="0.3">
      <c r="A6" s="42" t="s">
        <v>109</v>
      </c>
      <c r="B6" s="25" t="s">
        <v>284</v>
      </c>
      <c r="C6" s="26" t="s">
        <v>285</v>
      </c>
      <c r="D6" s="26" t="s">
        <v>286</v>
      </c>
      <c r="E6" s="26" t="s">
        <v>287</v>
      </c>
      <c r="F6" s="26" t="s">
        <v>288</v>
      </c>
      <c r="G6" s="26" t="s">
        <v>289</v>
      </c>
      <c r="H6" s="26" t="s">
        <v>290</v>
      </c>
      <c r="I6" s="26" t="s">
        <v>291</v>
      </c>
      <c r="J6" s="26" t="s">
        <v>292</v>
      </c>
      <c r="K6" s="26" t="s">
        <v>293</v>
      </c>
      <c r="L6" s="26" t="s">
        <v>294</v>
      </c>
      <c r="M6" s="26" t="s">
        <v>295</v>
      </c>
      <c r="N6" s="27" t="s">
        <v>296</v>
      </c>
    </row>
    <row r="7" spans="1:18" ht="13.5" thickTop="1" x14ac:dyDescent="0.2">
      <c r="A7" s="29" t="s">
        <v>68</v>
      </c>
      <c r="B7" s="30">
        <v>5708250.9013900002</v>
      </c>
      <c r="C7" s="30">
        <v>6087327.44178</v>
      </c>
      <c r="D7" s="30">
        <v>7128875.8935700003</v>
      </c>
      <c r="E7" s="30">
        <v>7211751.6318100002</v>
      </c>
      <c r="F7" s="30">
        <v>6550370.9663199997</v>
      </c>
      <c r="G7" s="30">
        <v>7950781.0860900003</v>
      </c>
      <c r="H7" s="30">
        <v>6745192.1185100004</v>
      </c>
      <c r="I7" s="30">
        <v>7507219.4469699999</v>
      </c>
      <c r="J7" s="30">
        <v>8465183.1108599994</v>
      </c>
      <c r="K7" s="30">
        <v>8108586.1798099997</v>
      </c>
      <c r="L7" s="30">
        <v>8712842.5517299995</v>
      </c>
      <c r="M7" s="30">
        <v>8683671.8726799991</v>
      </c>
      <c r="N7" s="31">
        <v>88860053.201519996</v>
      </c>
    </row>
    <row r="8" spans="1:18" x14ac:dyDescent="0.2">
      <c r="A8" s="29" t="s">
        <v>56</v>
      </c>
      <c r="B8" s="30">
        <v>1104496.6865399999</v>
      </c>
      <c r="C8" s="30">
        <v>1273681.3620199999</v>
      </c>
      <c r="D8" s="30">
        <v>1458556.8647799999</v>
      </c>
      <c r="E8" s="30">
        <v>1324831.9596899999</v>
      </c>
      <c r="F8" s="30">
        <v>1126047.67552</v>
      </c>
      <c r="G8" s="30">
        <v>1547764.59351</v>
      </c>
      <c r="H8" s="30">
        <v>1340326.6695399999</v>
      </c>
      <c r="I8" s="30">
        <v>1638152.14001</v>
      </c>
      <c r="J8" s="30">
        <v>1669703.3627899999</v>
      </c>
      <c r="K8" s="30">
        <v>1593977.2111</v>
      </c>
      <c r="L8" s="30">
        <v>1460132.42141</v>
      </c>
      <c r="M8" s="30">
        <v>1793929.68099</v>
      </c>
      <c r="N8" s="31">
        <v>17331600.627900001</v>
      </c>
    </row>
    <row r="9" spans="1:18" x14ac:dyDescent="0.2">
      <c r="A9" s="29" t="s">
        <v>87</v>
      </c>
      <c r="B9" s="30">
        <v>1141093.56005</v>
      </c>
      <c r="C9" s="30">
        <v>1224587.82843</v>
      </c>
      <c r="D9" s="30">
        <v>1331829.01715</v>
      </c>
      <c r="E9" s="30">
        <v>1358509.8059100001</v>
      </c>
      <c r="F9" s="30">
        <v>1171474.3372200001</v>
      </c>
      <c r="G9" s="30">
        <v>1239851.59874</v>
      </c>
      <c r="H9" s="30">
        <v>926030.79778000002</v>
      </c>
      <c r="I9" s="30">
        <v>1221351.23153</v>
      </c>
      <c r="J9" s="30">
        <v>1282733.3359600001</v>
      </c>
      <c r="K9" s="30">
        <v>1294567.1868700001</v>
      </c>
      <c r="L9" s="30">
        <v>1366922.41916</v>
      </c>
      <c r="M9" s="30">
        <v>1400287.3392</v>
      </c>
      <c r="N9" s="31">
        <v>14959238.458000001</v>
      </c>
    </row>
    <row r="10" spans="1:18" x14ac:dyDescent="0.2">
      <c r="A10" s="29" t="s">
        <v>67</v>
      </c>
      <c r="B10" s="30">
        <v>795688.37306999997</v>
      </c>
      <c r="C10" s="30">
        <v>881395.79712</v>
      </c>
      <c r="D10" s="30">
        <v>938697.41523000004</v>
      </c>
      <c r="E10" s="30">
        <v>1014141.78218</v>
      </c>
      <c r="F10" s="30">
        <v>907055.93614999996</v>
      </c>
      <c r="G10" s="30">
        <v>1125828.89959</v>
      </c>
      <c r="H10" s="30">
        <v>939326.21207999997</v>
      </c>
      <c r="I10" s="30">
        <v>1113517.76449</v>
      </c>
      <c r="J10" s="30">
        <v>1094353.3065299999</v>
      </c>
      <c r="K10" s="30">
        <v>1147779.2241199999</v>
      </c>
      <c r="L10" s="30">
        <v>1101650.04027</v>
      </c>
      <c r="M10" s="30">
        <v>1171140.26782</v>
      </c>
      <c r="N10" s="31">
        <v>12230575.018650001</v>
      </c>
    </row>
    <row r="11" spans="1:18" x14ac:dyDescent="0.2">
      <c r="A11" s="29" t="s">
        <v>75</v>
      </c>
      <c r="B11" s="30">
        <v>668696.87444000004</v>
      </c>
      <c r="C11" s="30">
        <v>743761.78060000006</v>
      </c>
      <c r="D11" s="30">
        <v>873072.43458</v>
      </c>
      <c r="E11" s="30">
        <v>882012.57481999998</v>
      </c>
      <c r="F11" s="30">
        <v>737861.08278000006</v>
      </c>
      <c r="G11" s="30">
        <v>912017.45541000005</v>
      </c>
      <c r="H11" s="30">
        <v>721601.56695000001</v>
      </c>
      <c r="I11" s="30">
        <v>863633.23809</v>
      </c>
      <c r="J11" s="30">
        <v>923838.65511000005</v>
      </c>
      <c r="K11" s="30">
        <v>888896.31432999996</v>
      </c>
      <c r="L11" s="30">
        <v>904616.89541999996</v>
      </c>
      <c r="M11" s="30">
        <v>972156.50277999998</v>
      </c>
      <c r="N11" s="31">
        <v>10092165.37531</v>
      </c>
    </row>
    <row r="12" spans="1:18" x14ac:dyDescent="0.2">
      <c r="A12" s="29" t="s">
        <v>101</v>
      </c>
      <c r="B12" s="30">
        <v>581124.39350000001</v>
      </c>
      <c r="C12" s="30">
        <v>652221.09314000001</v>
      </c>
      <c r="D12" s="30">
        <v>794623.64132000005</v>
      </c>
      <c r="E12" s="30">
        <v>851521.69577999995</v>
      </c>
      <c r="F12" s="30">
        <v>722891.18931000005</v>
      </c>
      <c r="G12" s="30">
        <v>838175.7095</v>
      </c>
      <c r="H12" s="30">
        <v>720035.83906000003</v>
      </c>
      <c r="I12" s="30">
        <v>717334.17848999996</v>
      </c>
      <c r="J12" s="30">
        <v>765803.17593000003</v>
      </c>
      <c r="K12" s="30">
        <v>889927.02651</v>
      </c>
      <c r="L12" s="30">
        <v>885056.87399999995</v>
      </c>
      <c r="M12" s="30">
        <v>902813.12980999995</v>
      </c>
      <c r="N12" s="31">
        <v>9321527.9463500008</v>
      </c>
    </row>
    <row r="13" spans="1:18" x14ac:dyDescent="0.2">
      <c r="A13" s="29" t="s">
        <v>52</v>
      </c>
      <c r="B13" s="30">
        <v>299542.36077000003</v>
      </c>
      <c r="C13" s="30">
        <v>374612.05651999998</v>
      </c>
      <c r="D13" s="30">
        <v>488399.68307999999</v>
      </c>
      <c r="E13" s="30">
        <v>511274.98261000001</v>
      </c>
      <c r="F13" s="30">
        <v>441701.17975000001</v>
      </c>
      <c r="G13" s="30">
        <v>477238.04606999998</v>
      </c>
      <c r="H13" s="30">
        <v>349861.21973999997</v>
      </c>
      <c r="I13" s="30">
        <v>432403.85887</v>
      </c>
      <c r="J13" s="30">
        <v>466768.83230000001</v>
      </c>
      <c r="K13" s="30">
        <v>419559.68515999999</v>
      </c>
      <c r="L13" s="30">
        <v>454609.24469000002</v>
      </c>
      <c r="M13" s="30">
        <v>489217.16449</v>
      </c>
      <c r="N13" s="31">
        <v>5205188.3140500002</v>
      </c>
    </row>
    <row r="14" spans="1:18" x14ac:dyDescent="0.2">
      <c r="A14" s="29" t="s">
        <v>42</v>
      </c>
      <c r="B14" s="30">
        <v>504086.73346999998</v>
      </c>
      <c r="C14" s="30">
        <v>443785.51464000001</v>
      </c>
      <c r="D14" s="30">
        <v>480845.31562000001</v>
      </c>
      <c r="E14" s="30">
        <v>460684.85706000001</v>
      </c>
      <c r="F14" s="30">
        <v>356419.06182</v>
      </c>
      <c r="G14" s="30">
        <v>339898.75297999999</v>
      </c>
      <c r="H14" s="30">
        <v>367264.14964000002</v>
      </c>
      <c r="I14" s="30">
        <v>224133.32522999999</v>
      </c>
      <c r="J14" s="30">
        <v>325405.79648999998</v>
      </c>
      <c r="K14" s="30">
        <v>558489.19975000003</v>
      </c>
      <c r="L14" s="30">
        <v>506507.08159999998</v>
      </c>
      <c r="M14" s="30">
        <v>532270.36175000004</v>
      </c>
      <c r="N14" s="31">
        <v>5099790.1500500003</v>
      </c>
    </row>
    <row r="15" spans="1:18" ht="14.25" customHeight="1" x14ac:dyDescent="0.2">
      <c r="A15" s="29" t="s">
        <v>83</v>
      </c>
      <c r="B15" s="30">
        <v>293468.14779999998</v>
      </c>
      <c r="C15" s="30">
        <v>320457.72853000002</v>
      </c>
      <c r="D15" s="30">
        <v>348095.04603999999</v>
      </c>
      <c r="E15" s="30">
        <v>375372.29003999999</v>
      </c>
      <c r="F15" s="30">
        <v>340315.63277000003</v>
      </c>
      <c r="G15" s="30">
        <v>460188.14491999999</v>
      </c>
      <c r="H15" s="30">
        <v>326936.86385999998</v>
      </c>
      <c r="I15" s="30">
        <v>400591.34503999999</v>
      </c>
      <c r="J15" s="30">
        <v>424869.73291999998</v>
      </c>
      <c r="K15" s="30">
        <v>421359.38530999998</v>
      </c>
      <c r="L15" s="30">
        <v>401660.53691999998</v>
      </c>
      <c r="M15" s="30">
        <v>461043.42605000001</v>
      </c>
      <c r="N15" s="31">
        <v>4574358.2801999999</v>
      </c>
    </row>
    <row r="16" spans="1:18" x14ac:dyDescent="0.2">
      <c r="A16" s="29" t="s">
        <v>71</v>
      </c>
      <c r="B16" s="30">
        <v>162040.93573999999</v>
      </c>
      <c r="C16" s="30">
        <v>172611.10743</v>
      </c>
      <c r="D16" s="30">
        <v>290395.67132000002</v>
      </c>
      <c r="E16" s="30">
        <v>260179.11908999999</v>
      </c>
      <c r="F16" s="30">
        <v>320027.23507</v>
      </c>
      <c r="G16" s="30">
        <v>320753.60135999997</v>
      </c>
      <c r="H16" s="30">
        <v>295877.08824999997</v>
      </c>
      <c r="I16" s="30">
        <v>370188.72279000003</v>
      </c>
      <c r="J16" s="30">
        <v>504469.28388</v>
      </c>
      <c r="K16" s="30">
        <v>429363.33354000002</v>
      </c>
      <c r="L16" s="30">
        <v>403816.57147999998</v>
      </c>
      <c r="M16" s="30">
        <v>516468.9804</v>
      </c>
      <c r="N16" s="31">
        <v>4046191.6503499998</v>
      </c>
    </row>
    <row r="17" spans="1:15" x14ac:dyDescent="0.2">
      <c r="A17" s="29" t="s">
        <v>55</v>
      </c>
      <c r="B17" s="30">
        <v>202061.60318999999</v>
      </c>
      <c r="C17" s="30">
        <v>210807.56768000001</v>
      </c>
      <c r="D17" s="30">
        <v>281130.55057000002</v>
      </c>
      <c r="E17" s="30">
        <v>277824.37384999997</v>
      </c>
      <c r="F17" s="30">
        <v>222902.0833</v>
      </c>
      <c r="G17" s="30">
        <v>273182.68615999998</v>
      </c>
      <c r="H17" s="30">
        <v>209774.78388</v>
      </c>
      <c r="I17" s="30">
        <v>256732.15768</v>
      </c>
      <c r="J17" s="30">
        <v>254131.48202</v>
      </c>
      <c r="K17" s="30">
        <v>256021.60673999999</v>
      </c>
      <c r="L17" s="30">
        <v>265220.12206000002</v>
      </c>
      <c r="M17" s="30">
        <v>287769.19221000001</v>
      </c>
      <c r="N17" s="31">
        <v>2997558.2093400001</v>
      </c>
    </row>
    <row r="18" spans="1:15" x14ac:dyDescent="0.2">
      <c r="A18" s="29" t="s">
        <v>62</v>
      </c>
      <c r="B18" s="30">
        <v>197325.54542000001</v>
      </c>
      <c r="C18" s="30">
        <v>210467.90435999999</v>
      </c>
      <c r="D18" s="30">
        <v>256069.58113999999</v>
      </c>
      <c r="E18" s="30">
        <v>245190.32156000001</v>
      </c>
      <c r="F18" s="30">
        <v>194564.11037000001</v>
      </c>
      <c r="G18" s="30">
        <v>254701.83116999999</v>
      </c>
      <c r="H18" s="30">
        <v>197807.37606000001</v>
      </c>
      <c r="I18" s="30">
        <v>241909.02901</v>
      </c>
      <c r="J18" s="30">
        <v>281335.76887000003</v>
      </c>
      <c r="K18" s="30">
        <v>259232.39292000001</v>
      </c>
      <c r="L18" s="30">
        <v>269350.19792000001</v>
      </c>
      <c r="M18" s="30">
        <v>289787.71632000001</v>
      </c>
      <c r="N18" s="31">
        <v>2897741.7751199999</v>
      </c>
    </row>
    <row r="19" spans="1:15" x14ac:dyDescent="0.2">
      <c r="A19" s="29" t="s">
        <v>50</v>
      </c>
      <c r="B19" s="30">
        <v>181521.85383000001</v>
      </c>
      <c r="C19" s="30">
        <v>176041.34392000001</v>
      </c>
      <c r="D19" s="30">
        <v>209514.67139999999</v>
      </c>
      <c r="E19" s="30">
        <v>203048.01321</v>
      </c>
      <c r="F19" s="30">
        <v>183784.71781</v>
      </c>
      <c r="G19" s="30">
        <v>211267.08210999999</v>
      </c>
      <c r="H19" s="30">
        <v>162995.92610000001</v>
      </c>
      <c r="I19" s="30">
        <v>165429.02640999999</v>
      </c>
      <c r="J19" s="30">
        <v>232108.97373999999</v>
      </c>
      <c r="K19" s="30">
        <v>289431.93112000002</v>
      </c>
      <c r="L19" s="30">
        <v>279605.62173000001</v>
      </c>
      <c r="M19" s="30">
        <v>306296.98462</v>
      </c>
      <c r="N19" s="31">
        <v>2601046.1460000002</v>
      </c>
    </row>
    <row r="20" spans="1:15" x14ac:dyDescent="0.2">
      <c r="A20" s="29" t="s">
        <v>107</v>
      </c>
      <c r="B20" s="30">
        <v>165269.28372000001</v>
      </c>
      <c r="C20" s="30">
        <v>166598.18989000001</v>
      </c>
      <c r="D20" s="30">
        <v>197453.1159</v>
      </c>
      <c r="E20" s="30">
        <v>190630.30054</v>
      </c>
      <c r="F20" s="30">
        <v>180829.78654999999</v>
      </c>
      <c r="G20" s="30">
        <v>210814.92183000001</v>
      </c>
      <c r="H20" s="30">
        <v>181811.83506000001</v>
      </c>
      <c r="I20" s="30">
        <v>210705.30308000001</v>
      </c>
      <c r="J20" s="30">
        <v>216239.20597000001</v>
      </c>
      <c r="K20" s="30">
        <v>232995.45209999999</v>
      </c>
      <c r="L20" s="30">
        <v>272083.10142000002</v>
      </c>
      <c r="M20" s="30">
        <v>266724.41544000001</v>
      </c>
      <c r="N20" s="31">
        <v>2492154.9114999999</v>
      </c>
    </row>
    <row r="21" spans="1:15" x14ac:dyDescent="0.2">
      <c r="A21" s="29" t="s">
        <v>100</v>
      </c>
      <c r="B21" s="30">
        <v>145570.38454</v>
      </c>
      <c r="C21" s="30">
        <v>138688.56795999999</v>
      </c>
      <c r="D21" s="30">
        <v>171912.34565999999</v>
      </c>
      <c r="E21" s="30">
        <v>163868.84805999999</v>
      </c>
      <c r="F21" s="30">
        <v>145979.48877</v>
      </c>
      <c r="G21" s="30">
        <v>178829.51389</v>
      </c>
      <c r="H21" s="30">
        <v>120384.51033</v>
      </c>
      <c r="I21" s="30">
        <v>136581.08300000001</v>
      </c>
      <c r="J21" s="30">
        <v>152625.38336000001</v>
      </c>
      <c r="K21" s="30">
        <v>143724.63024999999</v>
      </c>
      <c r="L21" s="30">
        <v>164257.41745000001</v>
      </c>
      <c r="M21" s="30">
        <v>203409.14274000001</v>
      </c>
      <c r="N21" s="31">
        <v>1865831.31601</v>
      </c>
      <c r="O21" s="32"/>
    </row>
    <row r="22" spans="1:15" x14ac:dyDescent="0.2">
      <c r="A22" s="29" t="s">
        <v>57</v>
      </c>
      <c r="B22" s="30">
        <v>97621.890450000006</v>
      </c>
      <c r="C22" s="30">
        <v>98099.56538</v>
      </c>
      <c r="D22" s="30">
        <v>122970.96536</v>
      </c>
      <c r="E22" s="30">
        <v>119798.15187</v>
      </c>
      <c r="F22" s="30">
        <v>89952.036919999999</v>
      </c>
      <c r="G22" s="30">
        <v>114943.02941</v>
      </c>
      <c r="H22" s="30">
        <v>99321.791649999999</v>
      </c>
      <c r="I22" s="30">
        <v>118633.2576</v>
      </c>
      <c r="J22" s="30">
        <v>140265.23954000001</v>
      </c>
      <c r="K22" s="30">
        <v>121384.29313999999</v>
      </c>
      <c r="L22" s="30">
        <v>137289.98314</v>
      </c>
      <c r="M22" s="30">
        <v>135204.11322</v>
      </c>
      <c r="N22" s="31">
        <v>1395484.3176800001</v>
      </c>
    </row>
    <row r="23" spans="1:15" x14ac:dyDescent="0.2">
      <c r="A23" s="29" t="s">
        <v>35</v>
      </c>
      <c r="B23" s="30">
        <v>85544.840540000005</v>
      </c>
      <c r="C23" s="30">
        <v>94364.780289999995</v>
      </c>
      <c r="D23" s="30">
        <v>110298.95788</v>
      </c>
      <c r="E23" s="30">
        <v>112104.34927999999</v>
      </c>
      <c r="F23" s="30">
        <v>110334.91896</v>
      </c>
      <c r="G23" s="30">
        <v>128765.22497</v>
      </c>
      <c r="H23" s="30">
        <v>104425.08031999999</v>
      </c>
      <c r="I23" s="30">
        <v>117574.76841999999</v>
      </c>
      <c r="J23" s="30">
        <v>132838.51964000001</v>
      </c>
      <c r="K23" s="30">
        <v>123935.65162</v>
      </c>
      <c r="L23" s="30">
        <v>120723.07902</v>
      </c>
      <c r="M23" s="30">
        <v>129500.8078</v>
      </c>
      <c r="N23" s="31">
        <v>1370410.9787399999</v>
      </c>
    </row>
    <row r="24" spans="1:15" x14ac:dyDescent="0.2">
      <c r="A24" s="29" t="s">
        <v>41</v>
      </c>
      <c r="B24" s="30">
        <v>65865.654680000007</v>
      </c>
      <c r="C24" s="30">
        <v>71785.408100000001</v>
      </c>
      <c r="D24" s="30">
        <v>122724.78574000001</v>
      </c>
      <c r="E24" s="30">
        <v>94499.586580000003</v>
      </c>
      <c r="F24" s="30">
        <v>116291.36321</v>
      </c>
      <c r="G24" s="30">
        <v>144707.65771</v>
      </c>
      <c r="H24" s="30">
        <v>76111.228409999996</v>
      </c>
      <c r="I24" s="30">
        <v>118089.21075</v>
      </c>
      <c r="J24" s="30">
        <v>152118.84129000001</v>
      </c>
      <c r="K24" s="30">
        <v>93069.485709999994</v>
      </c>
      <c r="L24" s="30">
        <v>80950.518379999994</v>
      </c>
      <c r="M24" s="30">
        <v>136300.12106</v>
      </c>
      <c r="N24" s="31">
        <v>1272513.8616200001</v>
      </c>
    </row>
    <row r="25" spans="1:15" x14ac:dyDescent="0.2">
      <c r="A25" s="29" t="s">
        <v>33</v>
      </c>
      <c r="B25" s="30">
        <v>119915.44927</v>
      </c>
      <c r="C25" s="30">
        <v>131076.78933999999</v>
      </c>
      <c r="D25" s="30">
        <v>98089.779020000002</v>
      </c>
      <c r="E25" s="30">
        <v>73228.319140000007</v>
      </c>
      <c r="F25" s="30">
        <v>77982.704010000001</v>
      </c>
      <c r="G25" s="30">
        <v>83973.279039999994</v>
      </c>
      <c r="H25" s="30">
        <v>71643.03009</v>
      </c>
      <c r="I25" s="30">
        <v>57497.387300000002</v>
      </c>
      <c r="J25" s="30">
        <v>93115.055349999995</v>
      </c>
      <c r="K25" s="30">
        <v>120126.59559</v>
      </c>
      <c r="L25" s="30">
        <v>147666.05864999999</v>
      </c>
      <c r="M25" s="30">
        <v>109575.17743</v>
      </c>
      <c r="N25" s="31">
        <v>1183889.62423</v>
      </c>
    </row>
    <row r="26" spans="1:15" x14ac:dyDescent="0.2">
      <c r="A26" s="29" t="s">
        <v>76</v>
      </c>
      <c r="B26" s="30">
        <v>77884.806159999993</v>
      </c>
      <c r="C26" s="30">
        <v>82605.243340000001</v>
      </c>
      <c r="D26" s="30">
        <v>92601.291870000001</v>
      </c>
      <c r="E26" s="30">
        <v>93939.81323</v>
      </c>
      <c r="F26" s="30">
        <v>88973.566819999993</v>
      </c>
      <c r="G26" s="30">
        <v>105487.73643999999</v>
      </c>
      <c r="H26" s="30">
        <v>80428.053109999993</v>
      </c>
      <c r="I26" s="30">
        <v>93637.33915</v>
      </c>
      <c r="J26" s="30">
        <v>107494.32060000001</v>
      </c>
      <c r="K26" s="30">
        <v>100537.62288</v>
      </c>
      <c r="L26" s="30">
        <v>113189.27279</v>
      </c>
      <c r="M26" s="30">
        <v>128572.77022999999</v>
      </c>
      <c r="N26" s="31">
        <v>1165351.83662</v>
      </c>
    </row>
    <row r="27" spans="1:15" x14ac:dyDescent="0.2">
      <c r="A27" s="29" t="s">
        <v>84</v>
      </c>
      <c r="B27" s="30">
        <v>23420.06236</v>
      </c>
      <c r="C27" s="30">
        <v>42239.603519999997</v>
      </c>
      <c r="D27" s="30">
        <v>28491.609909999999</v>
      </c>
      <c r="E27" s="30">
        <v>26460.223669999999</v>
      </c>
      <c r="F27" s="30">
        <v>36651.99469</v>
      </c>
      <c r="G27" s="30">
        <v>65368.298349999997</v>
      </c>
      <c r="H27" s="30">
        <v>80482.516390000004</v>
      </c>
      <c r="I27" s="30">
        <v>61263.025229999999</v>
      </c>
      <c r="J27" s="30">
        <v>50675.195650000001</v>
      </c>
      <c r="K27" s="30">
        <v>107911.04474</v>
      </c>
      <c r="L27" s="30">
        <v>277033.66304000001</v>
      </c>
      <c r="M27" s="30">
        <v>323909.18839000002</v>
      </c>
      <c r="N27" s="31">
        <v>1123906.42594</v>
      </c>
    </row>
    <row r="28" spans="1:15" x14ac:dyDescent="0.2">
      <c r="A28" s="29" t="s">
        <v>51</v>
      </c>
      <c r="B28" s="30">
        <v>73255.334489999994</v>
      </c>
      <c r="C28" s="30">
        <v>53060.642699999997</v>
      </c>
      <c r="D28" s="30">
        <v>71572.140020000006</v>
      </c>
      <c r="E28" s="30">
        <v>76691.912230000002</v>
      </c>
      <c r="F28" s="30">
        <v>60267.3773</v>
      </c>
      <c r="G28" s="30">
        <v>74592.395919999995</v>
      </c>
      <c r="H28" s="30">
        <v>72768.269589999996</v>
      </c>
      <c r="I28" s="30">
        <v>93476.591759999996</v>
      </c>
      <c r="J28" s="30">
        <v>87552.154590000006</v>
      </c>
      <c r="K28" s="30">
        <v>104764.59282999999</v>
      </c>
      <c r="L28" s="30">
        <v>105539.68702</v>
      </c>
      <c r="M28" s="30">
        <v>85215.531229999993</v>
      </c>
      <c r="N28" s="31">
        <v>958756.62968000001</v>
      </c>
    </row>
    <row r="29" spans="1:15" x14ac:dyDescent="0.2">
      <c r="A29" s="29" t="s">
        <v>97</v>
      </c>
      <c r="B29" s="30">
        <v>53107.542809999999</v>
      </c>
      <c r="C29" s="30">
        <v>55003.162320000003</v>
      </c>
      <c r="D29" s="30">
        <v>62335.777370000003</v>
      </c>
      <c r="E29" s="30">
        <v>67745.133589999998</v>
      </c>
      <c r="F29" s="30">
        <v>65984.502099999998</v>
      </c>
      <c r="G29" s="30">
        <v>65591.771240000002</v>
      </c>
      <c r="H29" s="30">
        <v>54828.131079999999</v>
      </c>
      <c r="I29" s="30">
        <v>71331.961779999998</v>
      </c>
      <c r="J29" s="30">
        <v>80005.533339999994</v>
      </c>
      <c r="K29" s="30">
        <v>104129.15207</v>
      </c>
      <c r="L29" s="30">
        <v>91001.927129999996</v>
      </c>
      <c r="M29" s="30">
        <v>88137.951929999996</v>
      </c>
      <c r="N29" s="31">
        <v>859202.54676000006</v>
      </c>
    </row>
    <row r="30" spans="1:15" x14ac:dyDescent="0.2">
      <c r="A30" s="29" t="s">
        <v>26</v>
      </c>
      <c r="B30" s="30">
        <v>4136.1439600000003</v>
      </c>
      <c r="C30" s="30">
        <v>5002.51026</v>
      </c>
      <c r="D30" s="30">
        <v>115614.85135</v>
      </c>
      <c r="E30" s="30">
        <v>46620.417589999997</v>
      </c>
      <c r="F30" s="30">
        <v>46168.412519999998</v>
      </c>
      <c r="G30" s="30">
        <v>123410.42656000001</v>
      </c>
      <c r="H30" s="30">
        <v>6141.0427</v>
      </c>
      <c r="I30" s="30">
        <v>21803.325140000001</v>
      </c>
      <c r="J30" s="30">
        <v>67535.694239999997</v>
      </c>
      <c r="K30" s="30">
        <v>157624.31018999999</v>
      </c>
      <c r="L30" s="30">
        <v>219898.06471999999</v>
      </c>
      <c r="M30" s="30">
        <v>41720.762920000001</v>
      </c>
      <c r="N30" s="31">
        <v>855675.96215000004</v>
      </c>
    </row>
    <row r="31" spans="1:15" x14ac:dyDescent="0.2">
      <c r="A31" s="29" t="s">
        <v>36</v>
      </c>
      <c r="B31" s="30">
        <v>65437.549169999998</v>
      </c>
      <c r="C31" s="30">
        <v>63919.470730000001</v>
      </c>
      <c r="D31" s="30">
        <v>81718.760290000006</v>
      </c>
      <c r="E31" s="30">
        <v>64116.65453</v>
      </c>
      <c r="F31" s="30">
        <v>70352.130179999993</v>
      </c>
      <c r="G31" s="30">
        <v>65007.127119999997</v>
      </c>
      <c r="H31" s="30">
        <v>47881.632039999997</v>
      </c>
      <c r="I31" s="30">
        <v>59816.860529999998</v>
      </c>
      <c r="J31" s="30">
        <v>69376.767529999997</v>
      </c>
      <c r="K31" s="30">
        <v>68717.678849999997</v>
      </c>
      <c r="L31" s="30">
        <v>75557.298819999996</v>
      </c>
      <c r="M31" s="30">
        <v>88203.387740000006</v>
      </c>
      <c r="N31" s="31">
        <v>820105.31753</v>
      </c>
    </row>
    <row r="32" spans="1:15" x14ac:dyDescent="0.2">
      <c r="A32" s="29" t="s">
        <v>1</v>
      </c>
      <c r="B32" s="30">
        <v>24719.78297</v>
      </c>
      <c r="C32" s="30">
        <v>33371.827989999998</v>
      </c>
      <c r="D32" s="30">
        <v>41737.79219</v>
      </c>
      <c r="E32" s="30">
        <v>28934.528409999999</v>
      </c>
      <c r="F32" s="30">
        <v>42536.739840000002</v>
      </c>
      <c r="G32" s="30">
        <v>85732.162200000006</v>
      </c>
      <c r="H32" s="30">
        <v>59876.488989999998</v>
      </c>
      <c r="I32" s="30">
        <v>78535.664019999997</v>
      </c>
      <c r="J32" s="30">
        <v>93969.690640000001</v>
      </c>
      <c r="K32" s="30">
        <v>106561.70659</v>
      </c>
      <c r="L32" s="30">
        <v>115700.75040999999</v>
      </c>
      <c r="M32" s="30">
        <v>105186.94963</v>
      </c>
      <c r="N32" s="31">
        <v>816864.08388000005</v>
      </c>
    </row>
    <row r="33" spans="1:14" x14ac:dyDescent="0.2">
      <c r="A33" s="33" t="s">
        <v>96</v>
      </c>
      <c r="B33" s="34">
        <v>53395.494229999997</v>
      </c>
      <c r="C33" s="34">
        <v>56771.839339999999</v>
      </c>
      <c r="D33" s="34">
        <v>66271.788140000004</v>
      </c>
      <c r="E33" s="34">
        <v>66220.051699999996</v>
      </c>
      <c r="F33" s="34">
        <v>56268.187890000001</v>
      </c>
      <c r="G33" s="34">
        <v>71852.426850000003</v>
      </c>
      <c r="H33" s="34">
        <v>57219.575290000001</v>
      </c>
      <c r="I33" s="34">
        <v>65949.53413</v>
      </c>
      <c r="J33" s="34">
        <v>83384.428289999996</v>
      </c>
      <c r="K33" s="34">
        <v>69360.160229999994</v>
      </c>
      <c r="L33" s="34">
        <v>58972.043989999998</v>
      </c>
      <c r="M33" s="34">
        <v>84259.255149999997</v>
      </c>
      <c r="N33" s="35">
        <v>789924.78523000004</v>
      </c>
    </row>
    <row r="34" spans="1:14" x14ac:dyDescent="0.2">
      <c r="A34" s="29" t="s">
        <v>49</v>
      </c>
      <c r="B34" s="30">
        <v>48983.545449999998</v>
      </c>
      <c r="C34" s="30">
        <v>50433.352740000002</v>
      </c>
      <c r="D34" s="30">
        <v>60284.17929</v>
      </c>
      <c r="E34" s="30">
        <v>60396.739390000002</v>
      </c>
      <c r="F34" s="30">
        <v>69310.046969999996</v>
      </c>
      <c r="G34" s="30">
        <v>72633.56121</v>
      </c>
      <c r="H34" s="30">
        <v>62211.535559999997</v>
      </c>
      <c r="I34" s="30">
        <v>63029.759189999997</v>
      </c>
      <c r="J34" s="30">
        <v>66681.059429999994</v>
      </c>
      <c r="K34" s="30">
        <v>62560.490969999999</v>
      </c>
      <c r="L34" s="30">
        <v>69639.266900000002</v>
      </c>
      <c r="M34" s="30">
        <v>87879.758820000003</v>
      </c>
      <c r="N34" s="31">
        <v>774043.29591999995</v>
      </c>
    </row>
    <row r="35" spans="1:14" x14ac:dyDescent="0.2">
      <c r="A35" s="29" t="s">
        <v>66</v>
      </c>
      <c r="B35" s="30">
        <v>29374.207119999999</v>
      </c>
      <c r="C35" s="30">
        <v>28215.329590000001</v>
      </c>
      <c r="D35" s="30">
        <v>43174.243110000003</v>
      </c>
      <c r="E35" s="30">
        <v>40990.834150000002</v>
      </c>
      <c r="F35" s="30">
        <v>50433.895530000002</v>
      </c>
      <c r="G35" s="30">
        <v>60247.277439999998</v>
      </c>
      <c r="H35" s="30">
        <v>56224.479370000001</v>
      </c>
      <c r="I35" s="30">
        <v>52071.411480000002</v>
      </c>
      <c r="J35" s="30">
        <v>89380.136549999996</v>
      </c>
      <c r="K35" s="30">
        <v>53248.41661</v>
      </c>
      <c r="L35" s="30">
        <v>48977.266000000003</v>
      </c>
      <c r="M35" s="30">
        <v>75505.816779999994</v>
      </c>
      <c r="N35" s="31">
        <v>627843.31373000005</v>
      </c>
    </row>
    <row r="36" spans="1:14" x14ac:dyDescent="0.2">
      <c r="A36" s="29" t="s">
        <v>69</v>
      </c>
      <c r="B36" s="30">
        <v>31326.175329999998</v>
      </c>
      <c r="C36" s="30">
        <v>31099.692920000001</v>
      </c>
      <c r="D36" s="30">
        <v>39110.886509999997</v>
      </c>
      <c r="E36" s="30">
        <v>48442.650280000002</v>
      </c>
      <c r="F36" s="30">
        <v>38849.220569999998</v>
      </c>
      <c r="G36" s="30">
        <v>50434.403480000001</v>
      </c>
      <c r="H36" s="30">
        <v>37875.811249999999</v>
      </c>
      <c r="I36" s="30">
        <v>27926.143309999999</v>
      </c>
      <c r="J36" s="30">
        <v>34581.683980000002</v>
      </c>
      <c r="K36" s="30">
        <v>30714.26813</v>
      </c>
      <c r="L36" s="30">
        <v>33864.458290000002</v>
      </c>
      <c r="M36" s="30">
        <v>35978.72982</v>
      </c>
      <c r="N36" s="31">
        <v>440204.12387000001</v>
      </c>
    </row>
    <row r="37" spans="1:14" x14ac:dyDescent="0.2">
      <c r="A37" s="29" t="s">
        <v>53</v>
      </c>
      <c r="B37" s="30">
        <v>26120.008809999999</v>
      </c>
      <c r="C37" s="30">
        <v>25182.337510000001</v>
      </c>
      <c r="D37" s="30">
        <v>32233.79924</v>
      </c>
      <c r="E37" s="30">
        <v>29329.651870000002</v>
      </c>
      <c r="F37" s="30">
        <v>29486.1577</v>
      </c>
      <c r="G37" s="30">
        <v>26941.284299999999</v>
      </c>
      <c r="H37" s="30">
        <v>25539.19137</v>
      </c>
      <c r="I37" s="30">
        <v>40071.736790000003</v>
      </c>
      <c r="J37" s="30">
        <v>43517.010629999997</v>
      </c>
      <c r="K37" s="30">
        <v>46414.214509999998</v>
      </c>
      <c r="L37" s="30">
        <v>47014.079030000001</v>
      </c>
      <c r="M37" s="30">
        <v>53278.198360000002</v>
      </c>
      <c r="N37" s="31">
        <v>425127.67012000002</v>
      </c>
    </row>
    <row r="38" spans="1:14" x14ac:dyDescent="0.2">
      <c r="A38" s="29" t="s">
        <v>44</v>
      </c>
      <c r="B38" s="30">
        <v>34760.7791</v>
      </c>
      <c r="C38" s="30">
        <v>29619.110280000001</v>
      </c>
      <c r="D38" s="30">
        <v>25556.75145</v>
      </c>
      <c r="E38" s="30">
        <v>37994.587319999999</v>
      </c>
      <c r="F38" s="30">
        <v>41108.357389999997</v>
      </c>
      <c r="G38" s="30">
        <v>29693.157640000001</v>
      </c>
      <c r="H38" s="30">
        <v>30671.698759999999</v>
      </c>
      <c r="I38" s="30">
        <v>40995.16012</v>
      </c>
      <c r="J38" s="30">
        <v>30190.576359999999</v>
      </c>
      <c r="K38" s="30">
        <v>40442.178</v>
      </c>
      <c r="L38" s="30">
        <v>44757.395259999998</v>
      </c>
      <c r="M38" s="30">
        <v>38112.44167</v>
      </c>
      <c r="N38" s="31">
        <v>423902.19335000002</v>
      </c>
    </row>
    <row r="39" spans="1:14" x14ac:dyDescent="0.2">
      <c r="A39" s="29" t="s">
        <v>81</v>
      </c>
      <c r="B39" s="30">
        <v>25129.912369999998</v>
      </c>
      <c r="C39" s="30">
        <v>28124.946019999999</v>
      </c>
      <c r="D39" s="30">
        <v>31087.289059999999</v>
      </c>
      <c r="E39" s="30">
        <v>29865.490030000001</v>
      </c>
      <c r="F39" s="30">
        <v>26136.862400000002</v>
      </c>
      <c r="G39" s="30">
        <v>37575.081039999997</v>
      </c>
      <c r="H39" s="30">
        <v>35970.542739999997</v>
      </c>
      <c r="I39" s="30">
        <v>39483.735370000002</v>
      </c>
      <c r="J39" s="30">
        <v>39975.314160000002</v>
      </c>
      <c r="K39" s="30">
        <v>34264.123469999999</v>
      </c>
      <c r="L39" s="30">
        <v>36620.122430000003</v>
      </c>
      <c r="M39" s="30">
        <v>42997.529799999997</v>
      </c>
      <c r="N39" s="31">
        <v>407230.94889</v>
      </c>
    </row>
    <row r="40" spans="1:14" x14ac:dyDescent="0.2">
      <c r="A40" s="29" t="s">
        <v>63</v>
      </c>
      <c r="B40" s="30">
        <v>18382.561170000001</v>
      </c>
      <c r="C40" s="30">
        <v>31818.11463</v>
      </c>
      <c r="D40" s="30">
        <v>18418.464639999998</v>
      </c>
      <c r="E40" s="30">
        <v>64845.656009999999</v>
      </c>
      <c r="F40" s="30">
        <v>32059.722409999998</v>
      </c>
      <c r="G40" s="30">
        <v>53341.598740000001</v>
      </c>
      <c r="H40" s="30">
        <v>25786.60802</v>
      </c>
      <c r="I40" s="30">
        <v>30719.03815</v>
      </c>
      <c r="J40" s="30">
        <v>43088.331359999996</v>
      </c>
      <c r="K40" s="30">
        <v>23151.624500000002</v>
      </c>
      <c r="L40" s="30">
        <v>34143.233820000001</v>
      </c>
      <c r="M40" s="30">
        <v>25715.415239999998</v>
      </c>
      <c r="N40" s="31">
        <v>401470.36868999997</v>
      </c>
    </row>
    <row r="41" spans="1:14" x14ac:dyDescent="0.2">
      <c r="A41" s="29" t="s">
        <v>54</v>
      </c>
      <c r="B41" s="30">
        <v>23206.295730000002</v>
      </c>
      <c r="C41" s="30">
        <v>24868.356299999999</v>
      </c>
      <c r="D41" s="30">
        <v>27015.99901</v>
      </c>
      <c r="E41" s="30">
        <v>28229.562430000002</v>
      </c>
      <c r="F41" s="30">
        <v>29033.15827</v>
      </c>
      <c r="G41" s="30">
        <v>34777.549619999998</v>
      </c>
      <c r="H41" s="30">
        <v>29683.236819999998</v>
      </c>
      <c r="I41" s="30">
        <v>39729.68864</v>
      </c>
      <c r="J41" s="30">
        <v>38735.335339999998</v>
      </c>
      <c r="K41" s="30">
        <v>36863.723360000004</v>
      </c>
      <c r="L41" s="30">
        <v>40269.702279999998</v>
      </c>
      <c r="M41" s="30">
        <v>38279.339760000003</v>
      </c>
      <c r="N41" s="31">
        <v>390691.94756</v>
      </c>
    </row>
    <row r="42" spans="1:14" x14ac:dyDescent="0.2">
      <c r="A42" s="29" t="s">
        <v>105</v>
      </c>
      <c r="B42" s="30">
        <v>25653.90063</v>
      </c>
      <c r="C42" s="30">
        <v>26973.588449999999</v>
      </c>
      <c r="D42" s="30">
        <v>33871.221409999998</v>
      </c>
      <c r="E42" s="30">
        <v>34010.917359999999</v>
      </c>
      <c r="F42" s="30">
        <v>31629.74397</v>
      </c>
      <c r="G42" s="30">
        <v>37106.872340000002</v>
      </c>
      <c r="H42" s="30">
        <v>28556.685509999999</v>
      </c>
      <c r="I42" s="30">
        <v>33320.905059999997</v>
      </c>
      <c r="J42" s="30">
        <v>35295.514510000001</v>
      </c>
      <c r="K42" s="30">
        <v>31319.275580000001</v>
      </c>
      <c r="L42" s="30">
        <v>32713.915990000001</v>
      </c>
      <c r="M42" s="30">
        <v>30342.059099999999</v>
      </c>
      <c r="N42" s="31">
        <v>380794.59990999999</v>
      </c>
    </row>
    <row r="43" spans="1:14" x14ac:dyDescent="0.2">
      <c r="A43" s="29" t="s">
        <v>31</v>
      </c>
      <c r="B43" s="30">
        <v>20380.286540000001</v>
      </c>
      <c r="C43" s="30">
        <v>22480.574430000001</v>
      </c>
      <c r="D43" s="30">
        <v>24448.007249999999</v>
      </c>
      <c r="E43" s="30">
        <v>33106.849979999999</v>
      </c>
      <c r="F43" s="30">
        <v>29006.324860000001</v>
      </c>
      <c r="G43" s="30">
        <v>35458.409370000001</v>
      </c>
      <c r="H43" s="30">
        <v>27092.32215</v>
      </c>
      <c r="I43" s="30">
        <v>27595.301469999999</v>
      </c>
      <c r="J43" s="30">
        <v>36239.537729999996</v>
      </c>
      <c r="K43" s="30">
        <v>35954.163249999998</v>
      </c>
      <c r="L43" s="30">
        <v>38927.750070000002</v>
      </c>
      <c r="M43" s="30">
        <v>37948.668850000002</v>
      </c>
      <c r="N43" s="31">
        <v>368638.19595000002</v>
      </c>
    </row>
    <row r="44" spans="1:14" x14ac:dyDescent="0.2">
      <c r="A44" s="29" t="s">
        <v>45</v>
      </c>
      <c r="B44" s="30">
        <v>24426.074990000001</v>
      </c>
      <c r="C44" s="30">
        <v>21722.78357</v>
      </c>
      <c r="D44" s="30">
        <v>27024.348529999999</v>
      </c>
      <c r="E44" s="30">
        <v>31444.924490000001</v>
      </c>
      <c r="F44" s="30">
        <v>26267.486809999999</v>
      </c>
      <c r="G44" s="30">
        <v>30208.88796</v>
      </c>
      <c r="H44" s="30">
        <v>24428.77175</v>
      </c>
      <c r="I44" s="30">
        <v>26119.61231</v>
      </c>
      <c r="J44" s="30">
        <v>33802.407140000003</v>
      </c>
      <c r="K44" s="30">
        <v>37228.239970000002</v>
      </c>
      <c r="L44" s="30">
        <v>38714.684580000001</v>
      </c>
      <c r="M44" s="30">
        <v>43710.926019999999</v>
      </c>
      <c r="N44" s="31">
        <v>365099.14812000003</v>
      </c>
    </row>
    <row r="45" spans="1:14" x14ac:dyDescent="0.2">
      <c r="A45" s="29" t="s">
        <v>74</v>
      </c>
      <c r="B45" s="30">
        <v>17155.44701</v>
      </c>
      <c r="C45" s="30">
        <v>25428.00058</v>
      </c>
      <c r="D45" s="30">
        <v>28531.851989999999</v>
      </c>
      <c r="E45" s="30">
        <v>31770.97208</v>
      </c>
      <c r="F45" s="30">
        <v>24627.30863</v>
      </c>
      <c r="G45" s="30">
        <v>31887.813470000001</v>
      </c>
      <c r="H45" s="30">
        <v>22931.564279999999</v>
      </c>
      <c r="I45" s="30">
        <v>21387.883549999999</v>
      </c>
      <c r="J45" s="30">
        <v>36731.278489999997</v>
      </c>
      <c r="K45" s="30">
        <v>36521.623299999999</v>
      </c>
      <c r="L45" s="30">
        <v>34375.733619999999</v>
      </c>
      <c r="M45" s="30">
        <v>44739.473389999999</v>
      </c>
      <c r="N45" s="31">
        <v>356088.95039000001</v>
      </c>
    </row>
    <row r="46" spans="1:14" x14ac:dyDescent="0.2">
      <c r="A46" s="29" t="s">
        <v>79</v>
      </c>
      <c r="B46" s="30">
        <v>19548.643540000001</v>
      </c>
      <c r="C46" s="30">
        <v>30733.64169</v>
      </c>
      <c r="D46" s="30">
        <v>21032.684809999999</v>
      </c>
      <c r="E46" s="30">
        <v>57385.913979999998</v>
      </c>
      <c r="F46" s="30">
        <v>16819.121220000001</v>
      </c>
      <c r="G46" s="30">
        <v>19749.79133</v>
      </c>
      <c r="H46" s="30">
        <v>27551.251100000001</v>
      </c>
      <c r="I46" s="30">
        <v>22689.153900000001</v>
      </c>
      <c r="J46" s="30">
        <v>25258.077679999999</v>
      </c>
      <c r="K46" s="30">
        <v>28848.055209999999</v>
      </c>
      <c r="L46" s="30">
        <v>26818.797060000001</v>
      </c>
      <c r="M46" s="30">
        <v>39458.685360000003</v>
      </c>
      <c r="N46" s="31">
        <v>335893.81688</v>
      </c>
    </row>
    <row r="47" spans="1:14" x14ac:dyDescent="0.2">
      <c r="A47" s="29" t="s">
        <v>58</v>
      </c>
      <c r="B47" s="30">
        <v>18325.343639999999</v>
      </c>
      <c r="C47" s="30">
        <v>19986.865720000002</v>
      </c>
      <c r="D47" s="30">
        <v>24131.035209999998</v>
      </c>
      <c r="E47" s="30">
        <v>23682.58325</v>
      </c>
      <c r="F47" s="30">
        <v>20517.17022</v>
      </c>
      <c r="G47" s="30">
        <v>23670.70146</v>
      </c>
      <c r="H47" s="30">
        <v>20739.633290000002</v>
      </c>
      <c r="I47" s="30">
        <v>34764.950420000001</v>
      </c>
      <c r="J47" s="30">
        <v>33835.885280000002</v>
      </c>
      <c r="K47" s="30">
        <v>27934.267449999999</v>
      </c>
      <c r="L47" s="30">
        <v>28854.398880000001</v>
      </c>
      <c r="M47" s="30">
        <v>32958.484689999997</v>
      </c>
      <c r="N47" s="31">
        <v>309401.31951</v>
      </c>
    </row>
    <row r="48" spans="1:14" x14ac:dyDescent="0.2">
      <c r="A48" s="29" t="s">
        <v>88</v>
      </c>
      <c r="B48" s="30">
        <v>21106.884719999998</v>
      </c>
      <c r="C48" s="30">
        <v>19893.26469</v>
      </c>
      <c r="D48" s="30">
        <v>23179.934990000002</v>
      </c>
      <c r="E48" s="30">
        <v>23800.602859999999</v>
      </c>
      <c r="F48" s="30">
        <v>30224.71197</v>
      </c>
      <c r="G48" s="30">
        <v>27299.300770000002</v>
      </c>
      <c r="H48" s="30">
        <v>25136.746569999999</v>
      </c>
      <c r="I48" s="30">
        <v>27636.590929999998</v>
      </c>
      <c r="J48" s="30">
        <v>23754.520519999998</v>
      </c>
      <c r="K48" s="30">
        <v>22822.106220000001</v>
      </c>
      <c r="L48" s="30">
        <v>26876.669030000001</v>
      </c>
      <c r="M48" s="30">
        <v>19509.247879999999</v>
      </c>
      <c r="N48" s="31">
        <v>291240.58114999998</v>
      </c>
    </row>
    <row r="49" spans="1:14" x14ac:dyDescent="0.2">
      <c r="A49" s="29" t="s">
        <v>85</v>
      </c>
      <c r="B49" s="30">
        <v>17293.97985</v>
      </c>
      <c r="C49" s="30">
        <v>22227.548610000002</v>
      </c>
      <c r="D49" s="30">
        <v>21329.384119999999</v>
      </c>
      <c r="E49" s="30">
        <v>24913.91949</v>
      </c>
      <c r="F49" s="30">
        <v>23613.064040000001</v>
      </c>
      <c r="G49" s="30">
        <v>29054.08958</v>
      </c>
      <c r="H49" s="30">
        <v>21810.413260000001</v>
      </c>
      <c r="I49" s="30">
        <v>25731.461579999999</v>
      </c>
      <c r="J49" s="30">
        <v>30039.191070000001</v>
      </c>
      <c r="K49" s="30">
        <v>24471.393970000001</v>
      </c>
      <c r="L49" s="30">
        <v>22013.039499999999</v>
      </c>
      <c r="M49" s="30">
        <v>23968.657770000002</v>
      </c>
      <c r="N49" s="31">
        <v>286466.14283999999</v>
      </c>
    </row>
    <row r="50" spans="1:14" x14ac:dyDescent="0.2">
      <c r="A50" s="29" t="s">
        <v>65</v>
      </c>
      <c r="B50" s="30">
        <v>16856.556250000001</v>
      </c>
      <c r="C50" s="30">
        <v>17868.307649999999</v>
      </c>
      <c r="D50" s="30">
        <v>29645.58353</v>
      </c>
      <c r="E50" s="30">
        <v>20743.084650000001</v>
      </c>
      <c r="F50" s="30">
        <v>15393.421399999999</v>
      </c>
      <c r="G50" s="30">
        <v>23110.766</v>
      </c>
      <c r="H50" s="30">
        <v>17107.468840000001</v>
      </c>
      <c r="I50" s="30">
        <v>23110.429550000001</v>
      </c>
      <c r="J50" s="30">
        <v>26499.128000000001</v>
      </c>
      <c r="K50" s="30">
        <v>25342.908520000001</v>
      </c>
      <c r="L50" s="30">
        <v>30727.689729999998</v>
      </c>
      <c r="M50" s="30">
        <v>28536.389319999998</v>
      </c>
      <c r="N50" s="31">
        <v>274941.73343999998</v>
      </c>
    </row>
    <row r="51" spans="1:14" x14ac:dyDescent="0.2">
      <c r="A51" s="29" t="s">
        <v>82</v>
      </c>
      <c r="B51" s="30">
        <v>14548.441720000001</v>
      </c>
      <c r="C51" s="30">
        <v>12638.727209999999</v>
      </c>
      <c r="D51" s="30">
        <v>18636.35025</v>
      </c>
      <c r="E51" s="30">
        <v>21251.36046</v>
      </c>
      <c r="F51" s="30">
        <v>16197.85355</v>
      </c>
      <c r="G51" s="30">
        <v>18207.590069999998</v>
      </c>
      <c r="H51" s="30">
        <v>13956.52988</v>
      </c>
      <c r="I51" s="30">
        <v>19244.97392</v>
      </c>
      <c r="J51" s="30">
        <v>20147.344069999999</v>
      </c>
      <c r="K51" s="30">
        <v>22528.200629999999</v>
      </c>
      <c r="L51" s="30">
        <v>26549.652460000001</v>
      </c>
      <c r="M51" s="30">
        <v>27345.102620000001</v>
      </c>
      <c r="N51" s="31">
        <v>231252.12684000001</v>
      </c>
    </row>
    <row r="52" spans="1:14" x14ac:dyDescent="0.2">
      <c r="A52" s="29" t="s">
        <v>43</v>
      </c>
      <c r="B52" s="30">
        <v>14791.519979999999</v>
      </c>
      <c r="C52" s="30">
        <v>6597.84764</v>
      </c>
      <c r="D52" s="30">
        <v>11341.37257</v>
      </c>
      <c r="E52" s="30">
        <v>31283.740730000001</v>
      </c>
      <c r="F52" s="30">
        <v>26777.61033</v>
      </c>
      <c r="G52" s="30">
        <v>11102.230100000001</v>
      </c>
      <c r="H52" s="30">
        <v>17020.647250000002</v>
      </c>
      <c r="I52" s="30">
        <v>6963.1833900000001</v>
      </c>
      <c r="J52" s="30">
        <v>32407.288840000001</v>
      </c>
      <c r="K52" s="30">
        <v>7037.2</v>
      </c>
      <c r="L52" s="30">
        <v>13502.745629999999</v>
      </c>
      <c r="M52" s="30">
        <v>28522.79837</v>
      </c>
      <c r="N52" s="31">
        <v>207348.18483000001</v>
      </c>
    </row>
    <row r="53" spans="1:14" x14ac:dyDescent="0.2">
      <c r="A53" s="29" t="s">
        <v>103</v>
      </c>
      <c r="B53" s="30">
        <v>6737.1028699999997</v>
      </c>
      <c r="C53" s="30">
        <v>7832.4000999999998</v>
      </c>
      <c r="D53" s="30">
        <v>12297.79594</v>
      </c>
      <c r="E53" s="30">
        <v>17960.218540000002</v>
      </c>
      <c r="F53" s="30">
        <v>12042.726710000001</v>
      </c>
      <c r="G53" s="30">
        <v>16756.224480000001</v>
      </c>
      <c r="H53" s="30">
        <v>16250.732770000001</v>
      </c>
      <c r="I53" s="30">
        <v>17521.380850000001</v>
      </c>
      <c r="J53" s="30">
        <v>19069.84748</v>
      </c>
      <c r="K53" s="30">
        <v>14451.53111</v>
      </c>
      <c r="L53" s="30">
        <v>11662.07375</v>
      </c>
      <c r="M53" s="30">
        <v>17864.622370000001</v>
      </c>
      <c r="N53" s="31">
        <v>170446.65697000001</v>
      </c>
    </row>
    <row r="54" spans="1:14" x14ac:dyDescent="0.2">
      <c r="A54" s="29" t="s">
        <v>37</v>
      </c>
      <c r="B54" s="30">
        <v>10328.62009</v>
      </c>
      <c r="C54" s="30">
        <v>12831.69672</v>
      </c>
      <c r="D54" s="30">
        <v>15907.617850000001</v>
      </c>
      <c r="E54" s="30">
        <v>11974.746499999999</v>
      </c>
      <c r="F54" s="30">
        <v>13497.65634</v>
      </c>
      <c r="G54" s="30">
        <v>12006.97277</v>
      </c>
      <c r="H54" s="30">
        <v>9929.0553500000005</v>
      </c>
      <c r="I54" s="30">
        <v>10880.007379999999</v>
      </c>
      <c r="J54" s="30">
        <v>14672.041939999999</v>
      </c>
      <c r="K54" s="30">
        <v>16072.20667</v>
      </c>
      <c r="L54" s="30">
        <v>15616.98986</v>
      </c>
      <c r="M54" s="30">
        <v>22630.732919999999</v>
      </c>
      <c r="N54" s="31">
        <v>166348.34439000001</v>
      </c>
    </row>
    <row r="55" spans="1:14" x14ac:dyDescent="0.2">
      <c r="A55" s="29" t="s">
        <v>89</v>
      </c>
      <c r="B55" s="30">
        <v>8087.1602800000001</v>
      </c>
      <c r="C55" s="30">
        <v>10481.06532</v>
      </c>
      <c r="D55" s="30">
        <v>13508.59555</v>
      </c>
      <c r="E55" s="30">
        <v>17168.828720000001</v>
      </c>
      <c r="F55" s="30">
        <v>11419.448280000001</v>
      </c>
      <c r="G55" s="30">
        <v>16181.175740000001</v>
      </c>
      <c r="H55" s="30">
        <v>10821.46407</v>
      </c>
      <c r="I55" s="30">
        <v>12257.1057</v>
      </c>
      <c r="J55" s="30">
        <v>12801.47386</v>
      </c>
      <c r="K55" s="30">
        <v>11614.2178</v>
      </c>
      <c r="L55" s="30">
        <v>15360.568509999999</v>
      </c>
      <c r="M55" s="30">
        <v>12383.05305</v>
      </c>
      <c r="N55" s="31">
        <v>152084.15687999999</v>
      </c>
    </row>
    <row r="56" spans="1:14" x14ac:dyDescent="0.2">
      <c r="A56" s="29" t="s">
        <v>59</v>
      </c>
      <c r="B56" s="30">
        <v>8149.2995300000002</v>
      </c>
      <c r="C56" s="30">
        <v>10120.66461</v>
      </c>
      <c r="D56" s="30">
        <v>11337.947099999999</v>
      </c>
      <c r="E56" s="30">
        <v>10444.84773</v>
      </c>
      <c r="F56" s="30">
        <v>10299.730299999999</v>
      </c>
      <c r="G56" s="30">
        <v>9940.9855100000004</v>
      </c>
      <c r="H56" s="30">
        <v>8603.7259900000008</v>
      </c>
      <c r="I56" s="30">
        <v>11241.91223</v>
      </c>
      <c r="J56" s="30">
        <v>11743.612300000001</v>
      </c>
      <c r="K56" s="30">
        <v>9062.6234299999996</v>
      </c>
      <c r="L56" s="30">
        <v>11297.97892</v>
      </c>
      <c r="M56" s="30">
        <v>14715.661910000001</v>
      </c>
      <c r="N56" s="31">
        <v>126958.98956</v>
      </c>
    </row>
    <row r="57" spans="1:14" x14ac:dyDescent="0.2">
      <c r="A57" s="29" t="s">
        <v>92</v>
      </c>
      <c r="B57" s="30">
        <v>6180.6793299999999</v>
      </c>
      <c r="C57" s="30">
        <v>8585.1821</v>
      </c>
      <c r="D57" s="30">
        <v>9686.8299100000004</v>
      </c>
      <c r="E57" s="30">
        <v>14805.995860000001</v>
      </c>
      <c r="F57" s="30">
        <v>10127.507460000001</v>
      </c>
      <c r="G57" s="30">
        <v>11284.2655</v>
      </c>
      <c r="H57" s="30">
        <v>8184.70273</v>
      </c>
      <c r="I57" s="30">
        <v>9473.6998299999996</v>
      </c>
      <c r="J57" s="30">
        <v>9248.2900699999991</v>
      </c>
      <c r="K57" s="30">
        <v>7691.9620800000002</v>
      </c>
      <c r="L57" s="30">
        <v>10446.412630000001</v>
      </c>
      <c r="M57" s="30">
        <v>10575.358910000001</v>
      </c>
      <c r="N57" s="31">
        <v>116290.88641000001</v>
      </c>
    </row>
    <row r="58" spans="1:14" x14ac:dyDescent="0.2">
      <c r="A58" s="29" t="s">
        <v>106</v>
      </c>
      <c r="B58" s="30">
        <v>17329.10701</v>
      </c>
      <c r="C58" s="30">
        <v>12106.78103</v>
      </c>
      <c r="D58" s="30">
        <v>12898.802739999999</v>
      </c>
      <c r="E58" s="30">
        <v>10739.09434</v>
      </c>
      <c r="F58" s="30">
        <v>8429.9486699999998</v>
      </c>
      <c r="G58" s="30">
        <v>10098.55805</v>
      </c>
      <c r="H58" s="30">
        <v>8353.3109499999991</v>
      </c>
      <c r="I58" s="30">
        <v>8537.2419100000006</v>
      </c>
      <c r="J58" s="30">
        <v>8576.7899400000006</v>
      </c>
      <c r="K58" s="30">
        <v>5860.0143500000004</v>
      </c>
      <c r="L58" s="30">
        <v>6688.6027299999996</v>
      </c>
      <c r="M58" s="30">
        <v>6557.7650199999998</v>
      </c>
      <c r="N58" s="31">
        <v>116176.01674000001</v>
      </c>
    </row>
    <row r="59" spans="1:14" x14ac:dyDescent="0.2">
      <c r="A59" s="29" t="s">
        <v>47</v>
      </c>
      <c r="B59" s="30">
        <v>7453.4853400000002</v>
      </c>
      <c r="C59" s="30">
        <v>6885.2572499999997</v>
      </c>
      <c r="D59" s="30">
        <v>7326.2948699999997</v>
      </c>
      <c r="E59" s="30">
        <v>8594.4485199999999</v>
      </c>
      <c r="F59" s="30">
        <v>8531.5469200000007</v>
      </c>
      <c r="G59" s="30">
        <v>7616.5465400000003</v>
      </c>
      <c r="H59" s="30">
        <v>5174.0311000000002</v>
      </c>
      <c r="I59" s="30">
        <v>10051.758610000001</v>
      </c>
      <c r="J59" s="30">
        <v>8173.7398599999997</v>
      </c>
      <c r="K59" s="30">
        <v>8009.0491199999997</v>
      </c>
      <c r="L59" s="30">
        <v>7523.3121600000004</v>
      </c>
      <c r="M59" s="30">
        <v>9716.5346200000004</v>
      </c>
      <c r="N59" s="31">
        <v>95056.004910000003</v>
      </c>
    </row>
    <row r="60" spans="1:14" x14ac:dyDescent="0.2">
      <c r="A60" s="29" t="s">
        <v>70</v>
      </c>
      <c r="B60" s="30">
        <v>5641.0672400000003</v>
      </c>
      <c r="C60" s="30">
        <v>7538.8028700000004</v>
      </c>
      <c r="D60" s="30">
        <v>7878.7846300000001</v>
      </c>
      <c r="E60" s="30">
        <v>7012.4811600000003</v>
      </c>
      <c r="F60" s="30">
        <v>7470.5414000000001</v>
      </c>
      <c r="G60" s="30">
        <v>8637.6829899999993</v>
      </c>
      <c r="H60" s="30">
        <v>8056.7500799999998</v>
      </c>
      <c r="I60" s="30">
        <v>7351.4914900000003</v>
      </c>
      <c r="J60" s="30">
        <v>10218.704159999999</v>
      </c>
      <c r="K60" s="30">
        <v>8658.7449300000007</v>
      </c>
      <c r="L60" s="30">
        <v>7896.34141</v>
      </c>
      <c r="M60" s="30">
        <v>8115.9296800000002</v>
      </c>
      <c r="N60" s="31">
        <v>94477.322039999999</v>
      </c>
    </row>
    <row r="61" spans="1:14" x14ac:dyDescent="0.2">
      <c r="A61" s="29" t="s">
        <v>40</v>
      </c>
      <c r="B61" s="30">
        <v>6925.0823399999999</v>
      </c>
      <c r="C61" s="30">
        <v>4560.1310899999999</v>
      </c>
      <c r="D61" s="30">
        <v>11113.177460000001</v>
      </c>
      <c r="E61" s="30">
        <v>5799.9590600000001</v>
      </c>
      <c r="F61" s="30">
        <v>8746.1548399999992</v>
      </c>
      <c r="G61" s="30">
        <v>4988.5992399999996</v>
      </c>
      <c r="H61" s="30">
        <v>7782.3092100000003</v>
      </c>
      <c r="I61" s="30">
        <v>5795.0126700000001</v>
      </c>
      <c r="J61" s="30">
        <v>7244.4572600000001</v>
      </c>
      <c r="K61" s="30">
        <v>6145.7496899999996</v>
      </c>
      <c r="L61" s="30">
        <v>10330.983319999999</v>
      </c>
      <c r="M61" s="30">
        <v>8529.4582399999999</v>
      </c>
      <c r="N61" s="31">
        <v>87961.074420000004</v>
      </c>
    </row>
    <row r="62" spans="1:14" x14ac:dyDescent="0.2">
      <c r="A62" s="29" t="s">
        <v>46</v>
      </c>
      <c r="B62" s="30">
        <v>5303.4457000000002</v>
      </c>
      <c r="C62" s="30">
        <v>5076.5558499999997</v>
      </c>
      <c r="D62" s="30">
        <v>8706.4014399999996</v>
      </c>
      <c r="E62" s="30">
        <v>8150.9151000000002</v>
      </c>
      <c r="F62" s="30">
        <v>5693.7633400000004</v>
      </c>
      <c r="G62" s="30">
        <v>6803.7764399999996</v>
      </c>
      <c r="H62" s="30">
        <v>5415.3332</v>
      </c>
      <c r="I62" s="30">
        <v>6866.1618200000003</v>
      </c>
      <c r="J62" s="30">
        <v>7294.8013099999998</v>
      </c>
      <c r="K62" s="30">
        <v>9036.1885600000005</v>
      </c>
      <c r="L62" s="30">
        <v>6516.5847599999997</v>
      </c>
      <c r="M62" s="30">
        <v>4886.3336499999996</v>
      </c>
      <c r="N62" s="31">
        <v>79750.261169999998</v>
      </c>
    </row>
    <row r="63" spans="1:14" x14ac:dyDescent="0.2">
      <c r="A63" s="29" t="s">
        <v>86</v>
      </c>
      <c r="B63" s="30">
        <v>4902.6208900000001</v>
      </c>
      <c r="C63" s="30">
        <v>6215.3580300000003</v>
      </c>
      <c r="D63" s="30">
        <v>8820.3334099999993</v>
      </c>
      <c r="E63" s="30">
        <v>6710.2651599999999</v>
      </c>
      <c r="F63" s="30">
        <v>5330.0221300000003</v>
      </c>
      <c r="G63" s="30">
        <v>5374.42479</v>
      </c>
      <c r="H63" s="30">
        <v>7312.7315500000004</v>
      </c>
      <c r="I63" s="30">
        <v>5391.3564699999997</v>
      </c>
      <c r="J63" s="30">
        <v>6094.2951800000001</v>
      </c>
      <c r="K63" s="30">
        <v>5963.8087699999996</v>
      </c>
      <c r="L63" s="30">
        <v>6277.4676200000004</v>
      </c>
      <c r="M63" s="30">
        <v>10441.789930000001</v>
      </c>
      <c r="N63" s="31">
        <v>78834.473929999993</v>
      </c>
    </row>
    <row r="64" spans="1:14" x14ac:dyDescent="0.2">
      <c r="A64" s="29" t="s">
        <v>61</v>
      </c>
      <c r="B64" s="30">
        <v>3763.5059700000002</v>
      </c>
      <c r="C64" s="30">
        <v>3978.1376300000002</v>
      </c>
      <c r="D64" s="30">
        <v>4471.41464</v>
      </c>
      <c r="E64" s="30">
        <v>4636.84476</v>
      </c>
      <c r="F64" s="30">
        <v>4082.8115699999998</v>
      </c>
      <c r="G64" s="30">
        <v>6341.5619100000004</v>
      </c>
      <c r="H64" s="30">
        <v>7043.4573499999997</v>
      </c>
      <c r="I64" s="30">
        <v>8607.4222399999999</v>
      </c>
      <c r="J64" s="30">
        <v>12270.21884</v>
      </c>
      <c r="K64" s="30">
        <v>7843.7970299999997</v>
      </c>
      <c r="L64" s="30">
        <v>8027.8115100000005</v>
      </c>
      <c r="M64" s="30">
        <v>6337.1456699999999</v>
      </c>
      <c r="N64" s="31">
        <v>77404.129119999998</v>
      </c>
    </row>
    <row r="65" spans="1:14" x14ac:dyDescent="0.2">
      <c r="A65" s="29" t="s">
        <v>38</v>
      </c>
      <c r="B65" s="30">
        <v>6127.4083899999996</v>
      </c>
      <c r="C65" s="30">
        <v>6397.8551200000002</v>
      </c>
      <c r="D65" s="30">
        <v>7010.6299900000004</v>
      </c>
      <c r="E65" s="30">
        <v>5998.1107899999997</v>
      </c>
      <c r="F65" s="30">
        <v>4610.9026700000004</v>
      </c>
      <c r="G65" s="30">
        <v>7011.0316700000003</v>
      </c>
      <c r="H65" s="30">
        <v>4594.1069699999998</v>
      </c>
      <c r="I65" s="30">
        <v>6176.1880000000001</v>
      </c>
      <c r="J65" s="30">
        <v>6695.49568</v>
      </c>
      <c r="K65" s="30">
        <v>4430.69481</v>
      </c>
      <c r="L65" s="30">
        <v>6897.9674999999997</v>
      </c>
      <c r="M65" s="30">
        <v>5762.8306400000001</v>
      </c>
      <c r="N65" s="31">
        <v>71713.222229999999</v>
      </c>
    </row>
    <row r="66" spans="1:14" x14ac:dyDescent="0.2">
      <c r="A66" s="29" t="s">
        <v>102</v>
      </c>
      <c r="B66" s="30">
        <v>5029.4480999999996</v>
      </c>
      <c r="C66" s="30">
        <v>4697.1755400000002</v>
      </c>
      <c r="D66" s="30">
        <v>5746.11139</v>
      </c>
      <c r="E66" s="30">
        <v>7158.7134800000003</v>
      </c>
      <c r="F66" s="30">
        <v>5758.9183999999996</v>
      </c>
      <c r="G66" s="30">
        <v>6415.9728299999997</v>
      </c>
      <c r="H66" s="30">
        <v>5736.2294700000002</v>
      </c>
      <c r="I66" s="30">
        <v>5714.9905900000003</v>
      </c>
      <c r="J66" s="30">
        <v>5977.97847</v>
      </c>
      <c r="K66" s="30">
        <v>6263.3821200000002</v>
      </c>
      <c r="L66" s="30">
        <v>6449.2234200000003</v>
      </c>
      <c r="M66" s="30">
        <v>6711.4762600000004</v>
      </c>
      <c r="N66" s="31">
        <v>71659.620070000004</v>
      </c>
    </row>
    <row r="67" spans="1:14" x14ac:dyDescent="0.2">
      <c r="A67" s="29" t="s">
        <v>73</v>
      </c>
      <c r="B67" s="30">
        <v>7032.0211600000002</v>
      </c>
      <c r="C67" s="30">
        <v>1749.0314900000001</v>
      </c>
      <c r="D67" s="30">
        <v>10854.4161</v>
      </c>
      <c r="E67" s="30">
        <v>1074.35879</v>
      </c>
      <c r="F67" s="30">
        <v>6605.6547</v>
      </c>
      <c r="G67" s="30">
        <v>1266.9341999999999</v>
      </c>
      <c r="H67" s="30">
        <v>7103.3405899999998</v>
      </c>
      <c r="I67" s="30">
        <v>6885.8517899999997</v>
      </c>
      <c r="J67" s="30">
        <v>10330.11887</v>
      </c>
      <c r="K67" s="30">
        <v>1349.7934399999999</v>
      </c>
      <c r="L67" s="30">
        <v>7109.6028999999999</v>
      </c>
      <c r="M67" s="30">
        <v>6046.5931099999998</v>
      </c>
      <c r="N67" s="31">
        <v>67407.717139999993</v>
      </c>
    </row>
    <row r="68" spans="1:14" x14ac:dyDescent="0.2">
      <c r="A68" s="29" t="s">
        <v>80</v>
      </c>
      <c r="B68" s="30">
        <v>4601.8801599999997</v>
      </c>
      <c r="C68" s="30">
        <v>3874.9492500000001</v>
      </c>
      <c r="D68" s="30">
        <v>5250.3419999999996</v>
      </c>
      <c r="E68" s="30">
        <v>5053.93588</v>
      </c>
      <c r="F68" s="30">
        <v>5221.4008599999997</v>
      </c>
      <c r="G68" s="30">
        <v>4889.4320500000003</v>
      </c>
      <c r="H68" s="30">
        <v>5873.5788700000003</v>
      </c>
      <c r="I68" s="30">
        <v>5947.68228</v>
      </c>
      <c r="J68" s="30">
        <v>6660.7051899999997</v>
      </c>
      <c r="K68" s="30">
        <v>4523.6220599999997</v>
      </c>
      <c r="L68" s="30">
        <v>5827.9831800000002</v>
      </c>
      <c r="M68" s="30">
        <v>5316.2003599999998</v>
      </c>
      <c r="N68" s="31">
        <v>63041.712140000003</v>
      </c>
    </row>
    <row r="69" spans="1:14" x14ac:dyDescent="0.2">
      <c r="A69" s="29" t="s">
        <v>30</v>
      </c>
      <c r="B69" s="30">
        <v>3948.6700799999999</v>
      </c>
      <c r="C69" s="30">
        <v>6202.1217500000002</v>
      </c>
      <c r="D69" s="30">
        <v>5370.9483799999998</v>
      </c>
      <c r="E69" s="30">
        <v>4818.5576499999997</v>
      </c>
      <c r="F69" s="30">
        <v>2866.9466499999999</v>
      </c>
      <c r="G69" s="30">
        <v>5682.55753</v>
      </c>
      <c r="H69" s="30">
        <v>5627.1487500000003</v>
      </c>
      <c r="I69" s="30">
        <v>5901.6836000000003</v>
      </c>
      <c r="J69" s="30">
        <v>4667.8937999999998</v>
      </c>
      <c r="K69" s="30">
        <v>4882.1704399999999</v>
      </c>
      <c r="L69" s="30">
        <v>4416.7692500000003</v>
      </c>
      <c r="M69" s="30">
        <v>4746.0782099999997</v>
      </c>
      <c r="N69" s="31">
        <v>59131.546090000003</v>
      </c>
    </row>
    <row r="70" spans="1:14" x14ac:dyDescent="0.2">
      <c r="A70" s="29" t="s">
        <v>98</v>
      </c>
      <c r="B70" s="30">
        <v>3543.9111600000001</v>
      </c>
      <c r="C70" s="30">
        <v>3621.3267300000002</v>
      </c>
      <c r="D70" s="30">
        <v>4652.6637899999996</v>
      </c>
      <c r="E70" s="30">
        <v>5413.3364600000004</v>
      </c>
      <c r="F70" s="30">
        <v>4799.7280199999996</v>
      </c>
      <c r="G70" s="30">
        <v>4931.1529</v>
      </c>
      <c r="H70" s="30">
        <v>4135.8046299999996</v>
      </c>
      <c r="I70" s="30">
        <v>5364.4793200000004</v>
      </c>
      <c r="J70" s="30">
        <v>4538.8964100000003</v>
      </c>
      <c r="K70" s="30">
        <v>5078.8523400000004</v>
      </c>
      <c r="L70" s="30">
        <v>4572.0334599999996</v>
      </c>
      <c r="M70" s="30">
        <v>5188.7557200000001</v>
      </c>
      <c r="N70" s="31">
        <v>55840.94094</v>
      </c>
    </row>
    <row r="71" spans="1:14" x14ac:dyDescent="0.2">
      <c r="A71" s="29" t="s">
        <v>94</v>
      </c>
      <c r="B71" s="30">
        <v>4445.2812100000001</v>
      </c>
      <c r="C71" s="30">
        <v>6776.71785</v>
      </c>
      <c r="D71" s="30">
        <v>2600.72505</v>
      </c>
      <c r="E71" s="30">
        <v>2549.33959</v>
      </c>
      <c r="F71" s="30">
        <v>2104.2529599999998</v>
      </c>
      <c r="G71" s="30">
        <v>2633.9841000000001</v>
      </c>
      <c r="H71" s="30">
        <v>2945.4913000000001</v>
      </c>
      <c r="I71" s="30">
        <v>3000.1605500000001</v>
      </c>
      <c r="J71" s="30">
        <v>2705.0357600000002</v>
      </c>
      <c r="K71" s="30">
        <v>2415.4046899999998</v>
      </c>
      <c r="L71" s="30">
        <v>7043.9870799999999</v>
      </c>
      <c r="M71" s="30">
        <v>2483.8755700000002</v>
      </c>
      <c r="N71" s="31">
        <v>41704.255709999998</v>
      </c>
    </row>
    <row r="72" spans="1:14" x14ac:dyDescent="0.2">
      <c r="A72" s="29" t="s">
        <v>72</v>
      </c>
      <c r="B72" s="30">
        <v>3635.9839000000002</v>
      </c>
      <c r="C72" s="30">
        <v>3558.6288199999999</v>
      </c>
      <c r="D72" s="30">
        <v>2491.3569600000001</v>
      </c>
      <c r="E72" s="30">
        <v>3481.6729500000001</v>
      </c>
      <c r="F72" s="30">
        <v>3686.2784200000001</v>
      </c>
      <c r="G72" s="30">
        <v>3618.4231599999998</v>
      </c>
      <c r="H72" s="30">
        <v>2659.0532499999999</v>
      </c>
      <c r="I72" s="30">
        <v>2994.2108199999998</v>
      </c>
      <c r="J72" s="30">
        <v>2460.9373700000001</v>
      </c>
      <c r="K72" s="30">
        <v>2047.59464</v>
      </c>
      <c r="L72" s="30">
        <v>2267.7848800000002</v>
      </c>
      <c r="M72" s="30">
        <v>2417.4038300000002</v>
      </c>
      <c r="N72" s="31">
        <v>35319.328999999998</v>
      </c>
    </row>
    <row r="73" spans="1:14" x14ac:dyDescent="0.2">
      <c r="A73" s="29" t="s">
        <v>39</v>
      </c>
      <c r="B73" s="30">
        <v>3631.13285</v>
      </c>
      <c r="C73" s="30">
        <v>2455.9389200000001</v>
      </c>
      <c r="D73" s="30">
        <v>2314.1502599999999</v>
      </c>
      <c r="E73" s="30">
        <v>2897.14797</v>
      </c>
      <c r="F73" s="30">
        <v>2658.5412000000001</v>
      </c>
      <c r="G73" s="30">
        <v>2842.9272999999998</v>
      </c>
      <c r="H73" s="30">
        <v>2344.7231900000002</v>
      </c>
      <c r="I73" s="30">
        <v>3395.1680500000002</v>
      </c>
      <c r="J73" s="30">
        <v>2820.8159700000001</v>
      </c>
      <c r="K73" s="30">
        <v>2450.0189</v>
      </c>
      <c r="L73" s="30">
        <v>4548.9204099999997</v>
      </c>
      <c r="M73" s="30">
        <v>2861.3966099999998</v>
      </c>
      <c r="N73" s="31">
        <v>35220.881630000003</v>
      </c>
    </row>
    <row r="74" spans="1:14" x14ac:dyDescent="0.2">
      <c r="A74" s="29" t="s">
        <v>104</v>
      </c>
      <c r="B74" s="30">
        <v>2601.5638899999999</v>
      </c>
      <c r="C74" s="30">
        <v>3357.6004400000002</v>
      </c>
      <c r="D74" s="30">
        <v>3548.57854</v>
      </c>
      <c r="E74" s="30">
        <v>2365.98234</v>
      </c>
      <c r="F74" s="30">
        <v>2270.10896</v>
      </c>
      <c r="G74" s="30">
        <v>3567.3925300000001</v>
      </c>
      <c r="H74" s="30">
        <v>2296.3200299999999</v>
      </c>
      <c r="I74" s="30">
        <v>3467.9583899999998</v>
      </c>
      <c r="J74" s="30">
        <v>2685.8910999999998</v>
      </c>
      <c r="K74" s="30">
        <v>2227.9129200000002</v>
      </c>
      <c r="L74" s="30">
        <v>2759.0141400000002</v>
      </c>
      <c r="M74" s="30">
        <v>3417.6347500000002</v>
      </c>
      <c r="N74" s="31">
        <v>34565.958030000002</v>
      </c>
    </row>
    <row r="75" spans="1:14" x14ac:dyDescent="0.2">
      <c r="A75" s="29" t="s">
        <v>34</v>
      </c>
      <c r="B75" s="30">
        <v>2943.2248599999998</v>
      </c>
      <c r="C75" s="30">
        <v>2099.78638</v>
      </c>
      <c r="D75" s="30">
        <v>2681.9436000000001</v>
      </c>
      <c r="E75" s="30">
        <v>2149.5708500000001</v>
      </c>
      <c r="F75" s="30">
        <v>1746.95011</v>
      </c>
      <c r="G75" s="30">
        <v>2689.9758099999999</v>
      </c>
      <c r="H75" s="30">
        <v>2320.4418500000002</v>
      </c>
      <c r="I75" s="30">
        <v>3412.8517000000002</v>
      </c>
      <c r="J75" s="30">
        <v>3577.2054899999998</v>
      </c>
      <c r="K75" s="30">
        <v>4079.3413500000001</v>
      </c>
      <c r="L75" s="30">
        <v>3309.03766</v>
      </c>
      <c r="M75" s="30">
        <v>2855.9531299999999</v>
      </c>
      <c r="N75" s="31">
        <v>33866.282789999997</v>
      </c>
    </row>
    <row r="76" spans="1:14" x14ac:dyDescent="0.2">
      <c r="A76" s="29" t="s">
        <v>77</v>
      </c>
      <c r="B76" s="30">
        <v>2133.6062499999998</v>
      </c>
      <c r="C76" s="30">
        <v>1226.0283999999999</v>
      </c>
      <c r="D76" s="30">
        <v>3373.1070100000002</v>
      </c>
      <c r="E76" s="30">
        <v>2269.20255</v>
      </c>
      <c r="F76" s="30">
        <v>1139.9866099999999</v>
      </c>
      <c r="G76" s="30">
        <v>1957.9840799999999</v>
      </c>
      <c r="H76" s="30">
        <v>2642.0429300000001</v>
      </c>
      <c r="I76" s="30">
        <v>3286.3522499999999</v>
      </c>
      <c r="J76" s="30">
        <v>2646.9399800000001</v>
      </c>
      <c r="K76" s="30">
        <v>4117.8133500000004</v>
      </c>
      <c r="L76" s="30">
        <v>1665.7148500000001</v>
      </c>
      <c r="M76" s="30">
        <v>2021.48036</v>
      </c>
      <c r="N76" s="31">
        <v>28480.258620000001</v>
      </c>
    </row>
    <row r="77" spans="1:14" x14ac:dyDescent="0.2">
      <c r="A77" s="29" t="s">
        <v>95</v>
      </c>
      <c r="B77" s="30">
        <v>2851.08347</v>
      </c>
      <c r="C77" s="30">
        <v>2546.6039999999998</v>
      </c>
      <c r="D77" s="30">
        <v>2022.9912400000001</v>
      </c>
      <c r="E77" s="30">
        <v>2392.8736899999999</v>
      </c>
      <c r="F77" s="30">
        <v>1240.8695399999999</v>
      </c>
      <c r="G77" s="30">
        <v>1546.3445999999999</v>
      </c>
      <c r="H77" s="30">
        <v>1553.9685099999999</v>
      </c>
      <c r="I77" s="30">
        <v>2328.7976199999998</v>
      </c>
      <c r="J77" s="30">
        <v>2080.2479199999998</v>
      </c>
      <c r="K77" s="30">
        <v>2291.1480299999998</v>
      </c>
      <c r="L77" s="30">
        <v>2668.9920900000002</v>
      </c>
      <c r="M77" s="30">
        <v>2485.2312700000002</v>
      </c>
      <c r="N77" s="31">
        <v>26009.151979999999</v>
      </c>
    </row>
    <row r="78" spans="1:14" x14ac:dyDescent="0.2">
      <c r="A78" s="29" t="s">
        <v>78</v>
      </c>
      <c r="B78" s="30">
        <v>2618.8863200000001</v>
      </c>
      <c r="C78" s="30">
        <v>1271.15337</v>
      </c>
      <c r="D78" s="30">
        <v>1884.79198</v>
      </c>
      <c r="E78" s="30">
        <v>3257.9494300000001</v>
      </c>
      <c r="F78" s="30">
        <v>1706.49467</v>
      </c>
      <c r="G78" s="30">
        <v>2132.7479800000001</v>
      </c>
      <c r="H78" s="30">
        <v>1015.88935</v>
      </c>
      <c r="I78" s="30">
        <v>1290.0972200000001</v>
      </c>
      <c r="J78" s="30">
        <v>2625.2686600000002</v>
      </c>
      <c r="K78" s="30">
        <v>2295.2860799999999</v>
      </c>
      <c r="L78" s="30">
        <v>1954.86733</v>
      </c>
      <c r="M78" s="30">
        <v>2015.1009899999999</v>
      </c>
      <c r="N78" s="31">
        <v>24068.533380000001</v>
      </c>
    </row>
    <row r="79" spans="1:14" x14ac:dyDescent="0.2">
      <c r="A79" s="29" t="s">
        <v>23</v>
      </c>
      <c r="B79" s="30">
        <v>620.64480000000003</v>
      </c>
      <c r="C79" s="30">
        <v>2524.01215</v>
      </c>
      <c r="D79" s="30">
        <v>1237.4418000000001</v>
      </c>
      <c r="E79" s="30">
        <v>3582.0743499999999</v>
      </c>
      <c r="F79" s="30">
        <v>442.15602000000001</v>
      </c>
      <c r="G79" s="30">
        <v>857.83286999999996</v>
      </c>
      <c r="H79" s="30">
        <v>562.65623000000005</v>
      </c>
      <c r="I79" s="30">
        <v>901.63743999999997</v>
      </c>
      <c r="J79" s="30">
        <v>1063.4791399999999</v>
      </c>
      <c r="K79" s="30">
        <v>2196.4830499999998</v>
      </c>
      <c r="L79" s="30">
        <v>1478.7160899999999</v>
      </c>
      <c r="M79" s="30">
        <v>950.00788</v>
      </c>
      <c r="N79" s="31">
        <v>16417.141820000001</v>
      </c>
    </row>
    <row r="80" spans="1:14" x14ac:dyDescent="0.2">
      <c r="A80" s="29" t="s">
        <v>60</v>
      </c>
      <c r="B80" s="30">
        <v>1408.0771099999999</v>
      </c>
      <c r="C80" s="30">
        <v>682.60118</v>
      </c>
      <c r="D80" s="30">
        <v>2217.2722399999998</v>
      </c>
      <c r="E80" s="30">
        <v>799.37324999999998</v>
      </c>
      <c r="F80" s="30">
        <v>931.10148000000004</v>
      </c>
      <c r="G80" s="30">
        <v>2203.8504499999999</v>
      </c>
      <c r="H80" s="30">
        <v>1212.5817199999999</v>
      </c>
      <c r="I80" s="30">
        <v>692.28518999999994</v>
      </c>
      <c r="J80" s="30">
        <v>1928.3831700000001</v>
      </c>
      <c r="K80" s="30">
        <v>1316.3320000000001</v>
      </c>
      <c r="L80" s="30">
        <v>1193.32393</v>
      </c>
      <c r="M80" s="30">
        <v>1415.6895300000001</v>
      </c>
      <c r="N80" s="31">
        <v>16000.87125</v>
      </c>
    </row>
    <row r="81" spans="1:40" x14ac:dyDescent="0.2">
      <c r="A81" s="29" t="s">
        <v>90</v>
      </c>
      <c r="B81" s="30">
        <v>760.43525999999997</v>
      </c>
      <c r="C81" s="30">
        <v>257.89127999999999</v>
      </c>
      <c r="D81" s="30">
        <v>444.18180999999998</v>
      </c>
      <c r="E81" s="30">
        <v>485.73444999999998</v>
      </c>
      <c r="F81" s="30">
        <v>217.55271999999999</v>
      </c>
      <c r="G81" s="30">
        <v>1163.53863</v>
      </c>
      <c r="H81" s="30">
        <v>465.65433999999999</v>
      </c>
      <c r="I81" s="30">
        <v>512.76832999999999</v>
      </c>
      <c r="J81" s="30">
        <v>1204.056</v>
      </c>
      <c r="K81" s="30">
        <v>456.29586</v>
      </c>
      <c r="L81" s="30">
        <v>338.12795999999997</v>
      </c>
      <c r="M81" s="30">
        <v>890.72130000000004</v>
      </c>
      <c r="N81" s="31">
        <v>7196.9579400000002</v>
      </c>
    </row>
    <row r="82" spans="1:40" x14ac:dyDescent="0.2">
      <c r="A82" s="29" t="s">
        <v>99</v>
      </c>
      <c r="B82" s="30">
        <v>141.43799000000001</v>
      </c>
      <c r="C82" s="30">
        <v>299.58825999999999</v>
      </c>
      <c r="D82" s="30">
        <v>441.70199000000002</v>
      </c>
      <c r="E82" s="30">
        <v>409.22161999999997</v>
      </c>
      <c r="F82" s="30">
        <v>360.98311000000001</v>
      </c>
      <c r="G82" s="30">
        <v>539.86793999999998</v>
      </c>
      <c r="H82" s="30">
        <v>695.24009000000001</v>
      </c>
      <c r="I82" s="30">
        <v>486.10969</v>
      </c>
      <c r="J82" s="30">
        <v>551.12052000000006</v>
      </c>
      <c r="K82" s="30">
        <v>445.46505000000002</v>
      </c>
      <c r="L82" s="30">
        <v>470.37267000000003</v>
      </c>
      <c r="M82" s="30">
        <v>498.01326999999998</v>
      </c>
      <c r="N82" s="31">
        <v>5339.1221999999998</v>
      </c>
    </row>
    <row r="83" spans="1:40" x14ac:dyDescent="0.2">
      <c r="A83" s="29" t="s">
        <v>91</v>
      </c>
      <c r="B83" s="30">
        <v>260.66165000000001</v>
      </c>
      <c r="C83" s="30">
        <v>226.95406</v>
      </c>
      <c r="D83" s="30">
        <v>463.27945999999997</v>
      </c>
      <c r="E83" s="30">
        <v>204.48784000000001</v>
      </c>
      <c r="F83" s="30">
        <v>256.13261</v>
      </c>
      <c r="G83" s="30">
        <v>210.53509</v>
      </c>
      <c r="H83" s="30">
        <v>374.32398000000001</v>
      </c>
      <c r="I83" s="30">
        <v>244.43566000000001</v>
      </c>
      <c r="J83" s="30">
        <v>598.49036999999998</v>
      </c>
      <c r="K83" s="30">
        <v>418.90230000000003</v>
      </c>
      <c r="L83" s="30">
        <v>735.34619999999995</v>
      </c>
      <c r="M83" s="30">
        <v>683.22068000000002</v>
      </c>
      <c r="N83" s="31">
        <v>4676.7699000000002</v>
      </c>
    </row>
    <row r="84" spans="1:40" x14ac:dyDescent="0.2">
      <c r="A84" s="29" t="s">
        <v>48</v>
      </c>
      <c r="B84" s="30">
        <v>24.169609999999999</v>
      </c>
      <c r="C84" s="30">
        <v>581.96076000000005</v>
      </c>
      <c r="D84" s="30">
        <v>32.80104</v>
      </c>
      <c r="E84" s="30">
        <v>13.7935</v>
      </c>
      <c r="F84" s="30">
        <v>65.445300000000003</v>
      </c>
      <c r="G84" s="30">
        <v>38.852110000000003</v>
      </c>
      <c r="H84" s="30">
        <v>275.78311000000002</v>
      </c>
      <c r="I84" s="30">
        <v>102.44007999999999</v>
      </c>
      <c r="J84" s="30">
        <v>622.45362</v>
      </c>
      <c r="K84" s="30">
        <v>116.74603</v>
      </c>
      <c r="L84" s="30">
        <v>76.285899999999998</v>
      </c>
      <c r="M84" s="30">
        <v>312.57693</v>
      </c>
      <c r="N84" s="31">
        <v>2263.3079899999998</v>
      </c>
    </row>
    <row r="85" spans="1:40" x14ac:dyDescent="0.2">
      <c r="A85" s="29" t="s">
        <v>64</v>
      </c>
      <c r="B85" s="30">
        <v>43.225000000000001</v>
      </c>
      <c r="C85" s="30">
        <v>31.824999999999999</v>
      </c>
      <c r="D85" s="30">
        <v>77.045000000000002</v>
      </c>
      <c r="E85" s="30">
        <v>53.751359999999998</v>
      </c>
      <c r="F85" s="30">
        <v>91.087770000000006</v>
      </c>
      <c r="G85" s="30">
        <v>131.9238</v>
      </c>
      <c r="H85" s="30">
        <v>138.12719999999999</v>
      </c>
      <c r="I85" s="30">
        <v>159.52683999999999</v>
      </c>
      <c r="J85" s="30">
        <v>204.22053</v>
      </c>
      <c r="K85" s="30">
        <v>103.80764000000001</v>
      </c>
      <c r="L85" s="30">
        <v>145.63929999999999</v>
      </c>
      <c r="M85" s="30">
        <v>93.917159999999996</v>
      </c>
      <c r="N85" s="31">
        <v>1274.0966000000001</v>
      </c>
    </row>
    <row r="86" spans="1:40" x14ac:dyDescent="0.2">
      <c r="A86" s="29" t="s">
        <v>32</v>
      </c>
      <c r="B86" s="30">
        <v>91.778189999999995</v>
      </c>
      <c r="C86" s="30">
        <v>0</v>
      </c>
      <c r="D86" s="30">
        <v>50.48695</v>
      </c>
      <c r="E86" s="30">
        <v>0</v>
      </c>
      <c r="F86" s="30">
        <v>21.22644</v>
      </c>
      <c r="G86" s="30">
        <v>19.994219999999999</v>
      </c>
      <c r="H86" s="30">
        <v>8.54209</v>
      </c>
      <c r="I86" s="30">
        <v>48.732410000000002</v>
      </c>
      <c r="J86" s="30">
        <v>10.20961</v>
      </c>
      <c r="K86" s="30">
        <v>4.0152400000000004</v>
      </c>
      <c r="L86" s="30">
        <v>70.052589999999995</v>
      </c>
      <c r="M86" s="30">
        <v>7.6009200000000003</v>
      </c>
      <c r="N86" s="31">
        <v>332.63866000000002</v>
      </c>
    </row>
    <row r="87" spans="1:40" ht="13.5" thickBot="1" x14ac:dyDescent="0.25">
      <c r="A87" s="29" t="s">
        <v>93</v>
      </c>
      <c r="B87" s="30">
        <v>37.943519999999999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6.58575</v>
      </c>
      <c r="M87" s="30">
        <v>0</v>
      </c>
      <c r="N87" s="31">
        <v>44.529269999999997</v>
      </c>
    </row>
    <row r="88" spans="1:40" s="40" customFormat="1" ht="15.75" thickBot="1" x14ac:dyDescent="0.3">
      <c r="A88" s="36" t="s">
        <v>0</v>
      </c>
      <c r="B88" s="37">
        <f t="shared" ref="B88:N88" si="0">SUM(B7:B87)</f>
        <v>13491246.404029999</v>
      </c>
      <c r="C88" s="37">
        <f t="shared" si="0"/>
        <v>14490910.300910002</v>
      </c>
      <c r="D88" s="37">
        <f t="shared" si="0"/>
        <v>16992674.095589992</v>
      </c>
      <c r="E88" s="37">
        <f t="shared" si="0"/>
        <v>17055119.573080003</v>
      </c>
      <c r="F88" s="37">
        <f t="shared" si="0"/>
        <v>15195954.233369997</v>
      </c>
      <c r="G88" s="37">
        <f t="shared" si="0"/>
        <v>18295609.854869999</v>
      </c>
      <c r="H88" s="37">
        <f t="shared" si="0"/>
        <v>15124157.587069998</v>
      </c>
      <c r="I88" s="37">
        <f t="shared" si="0"/>
        <v>17236370.854649987</v>
      </c>
      <c r="J88" s="37">
        <f t="shared" si="0"/>
        <v>19132124.584400002</v>
      </c>
      <c r="K88" s="37">
        <f t="shared" si="0"/>
        <v>19003620.503600001</v>
      </c>
      <c r="L88" s="37">
        <f t="shared" si="0"/>
        <v>19850865.520649999</v>
      </c>
      <c r="M88" s="37">
        <f t="shared" si="0"/>
        <v>20679496.062100004</v>
      </c>
      <c r="N88" s="37">
        <f t="shared" si="0"/>
        <v>206548149.57432011</v>
      </c>
      <c r="O88" s="38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</row>
    <row r="89" spans="1:40" s="40" customFormat="1" ht="16.5" x14ac:dyDescent="0.3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38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3A910-5F37-4509-8EBB-C3BE903D3BEF}">
  <dimension ref="A1:E31"/>
  <sheetViews>
    <sheetView workbookViewId="0">
      <selection activeCell="A3" sqref="A3"/>
    </sheetView>
  </sheetViews>
  <sheetFormatPr defaultRowHeight="15" x14ac:dyDescent="0.25"/>
  <cols>
    <col min="1" max="1" width="47" customWidth="1"/>
    <col min="2" max="2" width="14.140625" customWidth="1"/>
    <col min="3" max="3" width="16.28515625" customWidth="1"/>
    <col min="4" max="4" width="14.85546875" customWidth="1"/>
  </cols>
  <sheetData>
    <row r="1" spans="1:5" ht="15.75" x14ac:dyDescent="0.25">
      <c r="A1" s="9" t="s">
        <v>112</v>
      </c>
      <c r="B1" s="9"/>
      <c r="C1" s="9"/>
      <c r="D1" s="9"/>
      <c r="E1" s="9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0" t="s">
        <v>111</v>
      </c>
      <c r="D3" s="10"/>
      <c r="E3" s="10"/>
    </row>
    <row r="4" spans="1:5" x14ac:dyDescent="0.25">
      <c r="A4" s="4" t="s">
        <v>110</v>
      </c>
      <c r="B4" s="4" t="s">
        <v>109</v>
      </c>
      <c r="C4" s="8">
        <v>2020</v>
      </c>
      <c r="D4" s="8">
        <v>2021</v>
      </c>
      <c r="E4" s="7" t="s">
        <v>108</v>
      </c>
    </row>
    <row r="5" spans="1:5" x14ac:dyDescent="0.25">
      <c r="A5" s="1" t="s">
        <v>22</v>
      </c>
      <c r="B5" s="1" t="s">
        <v>96</v>
      </c>
      <c r="C5" s="2">
        <v>25269.713680000001</v>
      </c>
      <c r="D5" s="2">
        <v>37702.345099999999</v>
      </c>
      <c r="E5" s="3">
        <v>0.49199732048566669</v>
      </c>
    </row>
    <row r="6" spans="1:5" x14ac:dyDescent="0.25">
      <c r="A6" s="1" t="s">
        <v>21</v>
      </c>
      <c r="B6" s="1" t="s">
        <v>96</v>
      </c>
      <c r="C6" s="2">
        <v>6658.7789400000001</v>
      </c>
      <c r="D6" s="2">
        <v>8820.6421100000007</v>
      </c>
      <c r="E6" s="3">
        <v>0.32466360416524065</v>
      </c>
    </row>
    <row r="7" spans="1:5" x14ac:dyDescent="0.25">
      <c r="A7" s="1" t="s">
        <v>20</v>
      </c>
      <c r="B7" s="1" t="s">
        <v>96</v>
      </c>
      <c r="C7" s="2">
        <v>26389.54234</v>
      </c>
      <c r="D7" s="2">
        <v>32227.21429</v>
      </c>
      <c r="E7" s="3">
        <v>0.22121156459585656</v>
      </c>
    </row>
    <row r="8" spans="1:5" x14ac:dyDescent="0.25">
      <c r="A8" s="1" t="s">
        <v>19</v>
      </c>
      <c r="B8" s="1" t="s">
        <v>96</v>
      </c>
      <c r="C8" s="2">
        <v>1840.03341</v>
      </c>
      <c r="D8" s="2">
        <v>4718.3693300000004</v>
      </c>
      <c r="E8" s="3">
        <v>1.5642845963324112</v>
      </c>
    </row>
    <row r="9" spans="1:5" x14ac:dyDescent="0.25">
      <c r="A9" s="1" t="s">
        <v>18</v>
      </c>
      <c r="B9" s="1" t="s">
        <v>96</v>
      </c>
      <c r="C9" s="2">
        <v>47.604050000000001</v>
      </c>
      <c r="D9" s="2">
        <v>27.06138</v>
      </c>
      <c r="E9" s="3">
        <v>-0.43153198099741519</v>
      </c>
    </row>
    <row r="10" spans="1:5" x14ac:dyDescent="0.25">
      <c r="A10" s="1" t="s">
        <v>17</v>
      </c>
      <c r="B10" s="1" t="s">
        <v>96</v>
      </c>
      <c r="C10" s="2">
        <v>106427.21062</v>
      </c>
      <c r="D10" s="2">
        <v>108085.19944</v>
      </c>
      <c r="E10" s="3">
        <v>1.5578617633040137E-2</v>
      </c>
    </row>
    <row r="11" spans="1:5" x14ac:dyDescent="0.25">
      <c r="A11" s="1" t="s">
        <v>25</v>
      </c>
      <c r="B11" s="1" t="s">
        <v>96</v>
      </c>
      <c r="C11" s="2">
        <v>0</v>
      </c>
      <c r="D11" s="2">
        <v>3.5590999999999999</v>
      </c>
      <c r="E11" s="3" t="s">
        <v>113</v>
      </c>
    </row>
    <row r="12" spans="1:5" x14ac:dyDescent="0.25">
      <c r="A12" s="1" t="s">
        <v>29</v>
      </c>
      <c r="B12" s="1" t="s">
        <v>96</v>
      </c>
      <c r="C12" s="2">
        <v>1511.0282</v>
      </c>
      <c r="D12" s="2">
        <v>2329.1777699999998</v>
      </c>
      <c r="E12" s="3">
        <v>0.54145221776800723</v>
      </c>
    </row>
    <row r="13" spans="1:5" x14ac:dyDescent="0.25">
      <c r="A13" s="1" t="s">
        <v>16</v>
      </c>
      <c r="B13" s="1" t="s">
        <v>96</v>
      </c>
      <c r="C13" s="2">
        <v>498.18034</v>
      </c>
      <c r="D13" s="2">
        <v>477.52938999999998</v>
      </c>
      <c r="E13" s="3">
        <v>-4.1452759858006449E-2</v>
      </c>
    </row>
    <row r="14" spans="1:5" x14ac:dyDescent="0.25">
      <c r="A14" s="1" t="s">
        <v>15</v>
      </c>
      <c r="B14" s="1" t="s">
        <v>96</v>
      </c>
      <c r="C14" s="2">
        <v>62728.863360000003</v>
      </c>
      <c r="D14" s="2">
        <v>75043.320619999999</v>
      </c>
      <c r="E14" s="3">
        <v>0.19631245650550855</v>
      </c>
    </row>
    <row r="15" spans="1:5" x14ac:dyDescent="0.25">
      <c r="A15" s="1" t="s">
        <v>14</v>
      </c>
      <c r="B15" s="1" t="s">
        <v>96</v>
      </c>
      <c r="C15" s="2">
        <v>12913.17236</v>
      </c>
      <c r="D15" s="2">
        <v>14552.94937</v>
      </c>
      <c r="E15" s="3">
        <v>0.12698483101483204</v>
      </c>
    </row>
    <row r="16" spans="1:5" x14ac:dyDescent="0.25">
      <c r="A16" s="1" t="s">
        <v>13</v>
      </c>
      <c r="B16" s="1" t="s">
        <v>96</v>
      </c>
      <c r="C16" s="2">
        <v>5993.6868899999999</v>
      </c>
      <c r="D16" s="2">
        <v>5708.3552900000004</v>
      </c>
      <c r="E16" s="3">
        <v>-4.7605356308494051E-2</v>
      </c>
    </row>
    <row r="17" spans="1:5" x14ac:dyDescent="0.25">
      <c r="A17" s="1" t="s">
        <v>12</v>
      </c>
      <c r="B17" s="1" t="s">
        <v>96</v>
      </c>
      <c r="C17" s="2">
        <v>41588.855159999999</v>
      </c>
      <c r="D17" s="2">
        <v>50151.61204</v>
      </c>
      <c r="E17" s="3">
        <v>0.20589066102102338</v>
      </c>
    </row>
    <row r="18" spans="1:5" x14ac:dyDescent="0.25">
      <c r="A18" s="1" t="s">
        <v>24</v>
      </c>
      <c r="B18" s="1" t="s">
        <v>96</v>
      </c>
      <c r="C18" s="2">
        <v>53.410200000000003</v>
      </c>
      <c r="D18" s="2">
        <v>52.496580000000002</v>
      </c>
      <c r="E18" s="3">
        <v>-1.7105721379062411E-2</v>
      </c>
    </row>
    <row r="19" spans="1:5" x14ac:dyDescent="0.25">
      <c r="A19" s="1" t="s">
        <v>11</v>
      </c>
      <c r="B19" s="1" t="s">
        <v>96</v>
      </c>
      <c r="C19" s="2">
        <v>36612.287550000001</v>
      </c>
      <c r="D19" s="2">
        <v>52132.105080000001</v>
      </c>
      <c r="E19" s="3">
        <v>0.4238964175293658</v>
      </c>
    </row>
    <row r="20" spans="1:5" x14ac:dyDescent="0.25">
      <c r="A20" s="1" t="s">
        <v>10</v>
      </c>
      <c r="B20" s="1" t="s">
        <v>96</v>
      </c>
      <c r="C20" s="2">
        <v>31035.258809999999</v>
      </c>
      <c r="D20" s="2">
        <v>41517.17325</v>
      </c>
      <c r="E20" s="3">
        <v>0.33774213078650339</v>
      </c>
    </row>
    <row r="21" spans="1:5" x14ac:dyDescent="0.25">
      <c r="A21" s="1" t="s">
        <v>9</v>
      </c>
      <c r="B21" s="1" t="s">
        <v>96</v>
      </c>
      <c r="C21" s="2">
        <v>19064.312679999999</v>
      </c>
      <c r="D21" s="2">
        <v>18037.335299999999</v>
      </c>
      <c r="E21" s="3">
        <v>-5.3869100724380337E-2</v>
      </c>
    </row>
    <row r="22" spans="1:5" x14ac:dyDescent="0.25">
      <c r="A22" s="1" t="s">
        <v>8</v>
      </c>
      <c r="B22" s="1" t="s">
        <v>96</v>
      </c>
      <c r="C22" s="2">
        <v>13818.37962</v>
      </c>
      <c r="D22" s="2">
        <v>19036.77923</v>
      </c>
      <c r="E22" s="3">
        <v>0.37764193440214666</v>
      </c>
    </row>
    <row r="23" spans="1:5" x14ac:dyDescent="0.25">
      <c r="A23" s="1" t="s">
        <v>7</v>
      </c>
      <c r="B23" s="1" t="s">
        <v>96</v>
      </c>
      <c r="C23" s="2">
        <v>0.63797000000000004</v>
      </c>
      <c r="D23" s="2">
        <v>29.479240000000001</v>
      </c>
      <c r="E23" s="3">
        <v>45.207878113390912</v>
      </c>
    </row>
    <row r="24" spans="1:5" x14ac:dyDescent="0.25">
      <c r="A24" s="1" t="s">
        <v>6</v>
      </c>
      <c r="B24" s="1" t="s">
        <v>96</v>
      </c>
      <c r="C24" s="2">
        <v>53071.5504</v>
      </c>
      <c r="D24" s="2">
        <v>75876.069059999994</v>
      </c>
      <c r="E24" s="3">
        <v>0.42969384704464919</v>
      </c>
    </row>
    <row r="25" spans="1:5" x14ac:dyDescent="0.25">
      <c r="A25" s="1" t="s">
        <v>5</v>
      </c>
      <c r="B25" s="1" t="s">
        <v>96</v>
      </c>
      <c r="C25" s="2">
        <v>17486.405790000001</v>
      </c>
      <c r="D25" s="2">
        <v>43944.654970000003</v>
      </c>
      <c r="E25" s="3">
        <v>1.5130753282147182</v>
      </c>
    </row>
    <row r="26" spans="1:5" x14ac:dyDescent="0.25">
      <c r="A26" s="1" t="s">
        <v>4</v>
      </c>
      <c r="B26" s="1" t="s">
        <v>96</v>
      </c>
      <c r="C26" s="2">
        <v>147537.30418000001</v>
      </c>
      <c r="D26" s="2">
        <v>186971.35662000001</v>
      </c>
      <c r="E26" s="3">
        <v>0.26728190988151201</v>
      </c>
    </row>
    <row r="27" spans="1:5" x14ac:dyDescent="0.25">
      <c r="A27" s="1" t="s">
        <v>28</v>
      </c>
      <c r="B27" s="1" t="s">
        <v>96</v>
      </c>
      <c r="C27" s="2">
        <v>4556.0867699999999</v>
      </c>
      <c r="D27" s="2">
        <v>5637.5104499999998</v>
      </c>
      <c r="E27" s="3">
        <v>0.23735800799948326</v>
      </c>
    </row>
    <row r="28" spans="1:5" x14ac:dyDescent="0.25">
      <c r="A28" s="1" t="s">
        <v>3</v>
      </c>
      <c r="B28" s="1" t="s">
        <v>96</v>
      </c>
      <c r="C28" s="2">
        <v>2833.8007499999999</v>
      </c>
      <c r="D28" s="2">
        <v>5367.5608300000004</v>
      </c>
      <c r="E28" s="3">
        <v>0.89412075990169759</v>
      </c>
    </row>
    <row r="29" spans="1:5" x14ac:dyDescent="0.25">
      <c r="A29" s="1" t="s">
        <v>2</v>
      </c>
      <c r="B29" s="1" t="s">
        <v>96</v>
      </c>
      <c r="C29" s="2">
        <v>236.43279000000001</v>
      </c>
      <c r="D29" s="2">
        <v>287.77357999999998</v>
      </c>
      <c r="E29" s="3">
        <v>0.21714750310225561</v>
      </c>
    </row>
    <row r="30" spans="1:5" x14ac:dyDescent="0.25">
      <c r="A30" s="1" t="s">
        <v>27</v>
      </c>
      <c r="B30" s="1" t="s">
        <v>96</v>
      </c>
      <c r="C30" s="2">
        <v>1389.4499599999999</v>
      </c>
      <c r="D30" s="2">
        <v>1187.15581</v>
      </c>
      <c r="E30" s="3">
        <v>-0.14559297263213422</v>
      </c>
    </row>
    <row r="31" spans="1:5" x14ac:dyDescent="0.25">
      <c r="A31" s="4" t="s">
        <v>0</v>
      </c>
      <c r="B31" s="4" t="s">
        <v>96</v>
      </c>
      <c r="C31" s="6">
        <v>619561.98681999999</v>
      </c>
      <c r="D31" s="6">
        <v>789924.78523000004</v>
      </c>
      <c r="E31" s="5">
        <v>0.27497296805508364</v>
      </c>
    </row>
  </sheetData>
  <mergeCells count="2">
    <mergeCell ref="A1:E1"/>
    <mergeCell ref="C3:E3"/>
  </mergeCells>
  <conditionalFormatting sqref="E5:E31">
    <cfRule type="cellIs" dxfId="3" priority="1" operator="greaterThan">
      <formula>0</formula>
    </cfRule>
    <cfRule type="cellIs" dxfId="2" priority="2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ACC88-E02E-424E-8E5B-C4CEFC1D244C}">
  <dimension ref="A1:E169"/>
  <sheetViews>
    <sheetView workbookViewId="0">
      <selection activeCell="A3" sqref="A3"/>
    </sheetView>
  </sheetViews>
  <sheetFormatPr defaultRowHeight="15" x14ac:dyDescent="0.25"/>
  <cols>
    <col min="1" max="1" width="37.42578125" bestFit="1" customWidth="1"/>
    <col min="2" max="2" width="12.7109375" customWidth="1"/>
    <col min="3" max="3" width="17.28515625" customWidth="1"/>
    <col min="4" max="4" width="13.7109375" customWidth="1"/>
  </cols>
  <sheetData>
    <row r="1" spans="1:5" s="1" customFormat="1" ht="15.75" customHeight="1" x14ac:dyDescent="0.25">
      <c r="A1" s="9" t="s">
        <v>114</v>
      </c>
      <c r="B1" s="9"/>
      <c r="C1" s="9"/>
      <c r="D1" s="9"/>
      <c r="E1" s="9"/>
    </row>
    <row r="2" spans="1:5" s="1" customFormat="1" ht="12.75" x14ac:dyDescent="0.2"/>
    <row r="3" spans="1:5" s="1" customFormat="1" ht="12.75" x14ac:dyDescent="0.2">
      <c r="C3" s="10" t="s">
        <v>111</v>
      </c>
      <c r="D3" s="10"/>
      <c r="E3" s="10"/>
    </row>
    <row r="4" spans="1:5" s="1" customFormat="1" ht="12.75" x14ac:dyDescent="0.2">
      <c r="A4" s="4" t="s">
        <v>110</v>
      </c>
      <c r="B4" s="4" t="s">
        <v>109</v>
      </c>
      <c r="C4" s="8">
        <v>2020</v>
      </c>
      <c r="D4" s="8">
        <v>2021</v>
      </c>
      <c r="E4" s="7" t="s">
        <v>108</v>
      </c>
    </row>
    <row r="5" spans="1:5" s="1" customFormat="1" ht="12.75" x14ac:dyDescent="0.2">
      <c r="A5" s="1" t="s">
        <v>115</v>
      </c>
      <c r="B5" s="1" t="s">
        <v>96</v>
      </c>
      <c r="C5" s="2">
        <v>100204.87642</v>
      </c>
      <c r="D5" s="2">
        <v>108044.31667</v>
      </c>
      <c r="E5" s="3">
        <v>7.823411923728818E-2</v>
      </c>
    </row>
    <row r="6" spans="1:5" s="1" customFormat="1" ht="12.75" x14ac:dyDescent="0.2">
      <c r="A6" s="1" t="s">
        <v>116</v>
      </c>
      <c r="B6" s="1" t="s">
        <v>96</v>
      </c>
      <c r="C6" s="2">
        <v>32333.964189999999</v>
      </c>
      <c r="D6" s="2">
        <v>75703.869070000001</v>
      </c>
      <c r="E6" s="3">
        <v>1.3413110939676587</v>
      </c>
    </row>
    <row r="7" spans="1:5" s="1" customFormat="1" ht="12.75" x14ac:dyDescent="0.2">
      <c r="A7" s="1" t="s">
        <v>117</v>
      </c>
      <c r="B7" s="1" t="s">
        <v>96</v>
      </c>
      <c r="C7" s="2">
        <v>44163.113140000001</v>
      </c>
      <c r="D7" s="2">
        <v>60825.57159</v>
      </c>
      <c r="E7" s="3">
        <v>0.37729356617543908</v>
      </c>
    </row>
    <row r="8" spans="1:5" s="1" customFormat="1" ht="12.75" x14ac:dyDescent="0.2">
      <c r="A8" s="1" t="s">
        <v>118</v>
      </c>
      <c r="B8" s="1" t="s">
        <v>96</v>
      </c>
      <c r="C8" s="2">
        <v>28379.004000000001</v>
      </c>
      <c r="D8" s="2">
        <v>39467.286990000001</v>
      </c>
      <c r="E8" s="3">
        <v>0.39072135829714116</v>
      </c>
    </row>
    <row r="9" spans="1:5" s="1" customFormat="1" ht="12.75" x14ac:dyDescent="0.2">
      <c r="A9" s="1" t="s">
        <v>119</v>
      </c>
      <c r="B9" s="1" t="s">
        <v>96</v>
      </c>
      <c r="C9" s="2">
        <v>25106.580910000001</v>
      </c>
      <c r="D9" s="2">
        <v>35475.751790000002</v>
      </c>
      <c r="E9" s="3">
        <v>0.41300609259263732</v>
      </c>
    </row>
    <row r="10" spans="1:5" s="1" customFormat="1" ht="12.75" x14ac:dyDescent="0.2">
      <c r="A10" s="1" t="s">
        <v>120</v>
      </c>
      <c r="B10" s="1" t="s">
        <v>96</v>
      </c>
      <c r="C10" s="2">
        <v>18923.50015</v>
      </c>
      <c r="D10" s="2">
        <v>29366.583429999999</v>
      </c>
      <c r="E10" s="3">
        <v>0.55185791197301293</v>
      </c>
    </row>
    <row r="11" spans="1:5" s="1" customFormat="1" ht="12.75" x14ac:dyDescent="0.2">
      <c r="A11" s="1" t="s">
        <v>121</v>
      </c>
      <c r="B11" s="1" t="s">
        <v>96</v>
      </c>
      <c r="C11" s="2">
        <v>12776.18498</v>
      </c>
      <c r="D11" s="2">
        <v>26073.95638</v>
      </c>
      <c r="E11" s="3">
        <v>1.0408248957585147</v>
      </c>
    </row>
    <row r="12" spans="1:5" s="1" customFormat="1" ht="12.75" x14ac:dyDescent="0.2">
      <c r="A12" s="1" t="s">
        <v>122</v>
      </c>
      <c r="B12" s="1" t="s">
        <v>96</v>
      </c>
      <c r="C12" s="2">
        <v>10623.727940000001</v>
      </c>
      <c r="D12" s="2">
        <v>25306.63811</v>
      </c>
      <c r="E12" s="3">
        <v>1.3820864251160407</v>
      </c>
    </row>
    <row r="13" spans="1:5" s="1" customFormat="1" ht="12.75" x14ac:dyDescent="0.2">
      <c r="A13" s="1" t="s">
        <v>123</v>
      </c>
      <c r="B13" s="1" t="s">
        <v>96</v>
      </c>
      <c r="C13" s="2">
        <v>15537.036190000001</v>
      </c>
      <c r="D13" s="2">
        <v>24367.482660000001</v>
      </c>
      <c r="E13" s="3">
        <v>0.56834819472734965</v>
      </c>
    </row>
    <row r="14" spans="1:5" s="1" customFormat="1" ht="12.75" x14ac:dyDescent="0.2">
      <c r="A14" s="1" t="s">
        <v>124</v>
      </c>
      <c r="B14" s="1" t="s">
        <v>96</v>
      </c>
      <c r="C14" s="2">
        <v>9467.3776999999991</v>
      </c>
      <c r="D14" s="2">
        <v>21664.824909999999</v>
      </c>
      <c r="E14" s="3">
        <v>1.2883659653718054</v>
      </c>
    </row>
    <row r="15" spans="1:5" s="1" customFormat="1" ht="12.75" x14ac:dyDescent="0.2">
      <c r="A15" s="1" t="s">
        <v>125</v>
      </c>
      <c r="B15" s="1" t="s">
        <v>96</v>
      </c>
      <c r="C15" s="2">
        <v>17305.943800000001</v>
      </c>
      <c r="D15" s="2">
        <v>18188.612550000002</v>
      </c>
      <c r="E15" s="3">
        <v>5.1003791541262222E-2</v>
      </c>
    </row>
    <row r="16" spans="1:5" s="1" customFormat="1" ht="12.75" x14ac:dyDescent="0.2">
      <c r="A16" s="1" t="s">
        <v>126</v>
      </c>
      <c r="B16" s="1" t="s">
        <v>96</v>
      </c>
      <c r="C16" s="2">
        <v>14463.03371</v>
      </c>
      <c r="D16" s="2">
        <v>18095.684600000001</v>
      </c>
      <c r="E16" s="3">
        <v>0.25116797504857646</v>
      </c>
    </row>
    <row r="17" spans="1:5" s="1" customFormat="1" ht="12.75" x14ac:dyDescent="0.2">
      <c r="A17" s="1" t="s">
        <v>127</v>
      </c>
      <c r="B17" s="1" t="s">
        <v>96</v>
      </c>
      <c r="C17" s="2">
        <v>18081.86839</v>
      </c>
      <c r="D17" s="2">
        <v>17606.461569999999</v>
      </c>
      <c r="E17" s="3">
        <v>-2.6291907990156571E-2</v>
      </c>
    </row>
    <row r="18" spans="1:5" s="1" customFormat="1" ht="12.75" x14ac:dyDescent="0.2">
      <c r="A18" s="1" t="s">
        <v>128</v>
      </c>
      <c r="B18" s="1" t="s">
        <v>96</v>
      </c>
      <c r="C18" s="2">
        <v>8845.8706199999997</v>
      </c>
      <c r="D18" s="2">
        <v>15153.46092</v>
      </c>
      <c r="E18" s="3">
        <v>0.71305477673830153</v>
      </c>
    </row>
    <row r="19" spans="1:5" s="1" customFormat="1" ht="12.75" x14ac:dyDescent="0.2">
      <c r="A19" s="1" t="s">
        <v>129</v>
      </c>
      <c r="B19" s="1" t="s">
        <v>96</v>
      </c>
      <c r="C19" s="2">
        <v>8325.9412200000006</v>
      </c>
      <c r="D19" s="2">
        <v>13701.485619999999</v>
      </c>
      <c r="E19" s="3">
        <v>0.64563804355082843</v>
      </c>
    </row>
    <row r="20" spans="1:5" s="1" customFormat="1" ht="12.75" x14ac:dyDescent="0.2">
      <c r="A20" s="1" t="s">
        <v>130</v>
      </c>
      <c r="B20" s="1" t="s">
        <v>96</v>
      </c>
      <c r="C20" s="2">
        <v>11367.84483</v>
      </c>
      <c r="D20" s="2">
        <v>13412.15531</v>
      </c>
      <c r="E20" s="3">
        <v>0.17983272208334666</v>
      </c>
    </row>
    <row r="21" spans="1:5" s="1" customFormat="1" ht="12.75" x14ac:dyDescent="0.2">
      <c r="A21" s="1" t="s">
        <v>131</v>
      </c>
      <c r="B21" s="1" t="s">
        <v>96</v>
      </c>
      <c r="C21" s="2">
        <v>12400.40747</v>
      </c>
      <c r="D21" s="2">
        <v>12307.416139999999</v>
      </c>
      <c r="E21" s="3">
        <v>-7.4990543838960866E-3</v>
      </c>
    </row>
    <row r="22" spans="1:5" s="1" customFormat="1" ht="12.75" x14ac:dyDescent="0.2">
      <c r="A22" s="1" t="s">
        <v>132</v>
      </c>
      <c r="B22" s="1" t="s">
        <v>96</v>
      </c>
      <c r="C22" s="2">
        <v>2576.0590000000002</v>
      </c>
      <c r="D22" s="2">
        <v>10631.97479</v>
      </c>
      <c r="E22" s="3">
        <v>3.1272248772252498</v>
      </c>
    </row>
    <row r="23" spans="1:5" s="1" customFormat="1" ht="12.75" x14ac:dyDescent="0.2">
      <c r="A23" s="1" t="s">
        <v>133</v>
      </c>
      <c r="B23" s="1" t="s">
        <v>96</v>
      </c>
      <c r="C23" s="2">
        <v>6271.2720200000003</v>
      </c>
      <c r="D23" s="2">
        <v>10575.13041</v>
      </c>
      <c r="E23" s="3">
        <v>0.68628156716442335</v>
      </c>
    </row>
    <row r="24" spans="1:5" s="1" customFormat="1" ht="12.75" x14ac:dyDescent="0.2">
      <c r="A24" s="1" t="s">
        <v>134</v>
      </c>
      <c r="B24" s="1" t="s">
        <v>96</v>
      </c>
      <c r="C24" s="2">
        <v>8375.3462299999992</v>
      </c>
      <c r="D24" s="2">
        <v>10055.999400000001</v>
      </c>
      <c r="E24" s="3">
        <v>0.20066670963165678</v>
      </c>
    </row>
    <row r="25" spans="1:5" s="1" customFormat="1" ht="12.75" x14ac:dyDescent="0.2">
      <c r="A25" s="1" t="s">
        <v>135</v>
      </c>
      <c r="B25" s="1" t="s">
        <v>96</v>
      </c>
      <c r="C25" s="2">
        <v>5712.6301199999998</v>
      </c>
      <c r="D25" s="2">
        <v>8434.1215699999993</v>
      </c>
      <c r="E25" s="3">
        <v>0.47639903036466835</v>
      </c>
    </row>
    <row r="26" spans="1:5" s="1" customFormat="1" ht="12.75" x14ac:dyDescent="0.2">
      <c r="A26" s="1" t="s">
        <v>136</v>
      </c>
      <c r="B26" s="1" t="s">
        <v>96</v>
      </c>
      <c r="C26" s="2">
        <v>1871.90212</v>
      </c>
      <c r="D26" s="2">
        <v>7521.2330300000003</v>
      </c>
      <c r="E26" s="3">
        <v>3.017962771472261</v>
      </c>
    </row>
    <row r="27" spans="1:5" s="1" customFormat="1" ht="12.75" x14ac:dyDescent="0.2">
      <c r="A27" s="1" t="s">
        <v>137</v>
      </c>
      <c r="B27" s="1" t="s">
        <v>96</v>
      </c>
      <c r="C27" s="2">
        <v>5180.5757700000004</v>
      </c>
      <c r="D27" s="2">
        <v>7344.76134</v>
      </c>
      <c r="E27" s="3">
        <v>0.41775000812313179</v>
      </c>
    </row>
    <row r="28" spans="1:5" s="1" customFormat="1" ht="12.75" x14ac:dyDescent="0.2">
      <c r="A28" s="1" t="s">
        <v>138</v>
      </c>
      <c r="B28" s="1" t="s">
        <v>96</v>
      </c>
      <c r="C28" s="2">
        <v>4554.72235</v>
      </c>
      <c r="D28" s="2">
        <v>7104.2334499999997</v>
      </c>
      <c r="E28" s="3">
        <v>0.55975115585256252</v>
      </c>
    </row>
    <row r="29" spans="1:5" s="1" customFormat="1" ht="12.75" x14ac:dyDescent="0.2">
      <c r="A29" s="1" t="s">
        <v>139</v>
      </c>
      <c r="B29" s="1" t="s">
        <v>96</v>
      </c>
      <c r="C29" s="2">
        <v>2890.2263200000002</v>
      </c>
      <c r="D29" s="2">
        <v>6587.8545899999999</v>
      </c>
      <c r="E29" s="3">
        <v>1.2793559606086484</v>
      </c>
    </row>
    <row r="30" spans="1:5" s="1" customFormat="1" ht="12.75" x14ac:dyDescent="0.2">
      <c r="A30" s="1" t="s">
        <v>140</v>
      </c>
      <c r="B30" s="1" t="s">
        <v>96</v>
      </c>
      <c r="C30" s="2">
        <v>20456.272550000002</v>
      </c>
      <c r="D30" s="2">
        <v>6580.2889999999998</v>
      </c>
      <c r="E30" s="3">
        <v>-0.67832414317338574</v>
      </c>
    </row>
    <row r="31" spans="1:5" s="1" customFormat="1" ht="12.75" x14ac:dyDescent="0.2">
      <c r="A31" s="1" t="s">
        <v>141</v>
      </c>
      <c r="B31" s="1" t="s">
        <v>96</v>
      </c>
      <c r="C31" s="2">
        <v>5084.3093900000003</v>
      </c>
      <c r="D31" s="2">
        <v>6379.3794399999997</v>
      </c>
      <c r="E31" s="3">
        <v>0.25471896980683129</v>
      </c>
    </row>
    <row r="32" spans="1:5" s="1" customFormat="1" ht="12.75" x14ac:dyDescent="0.2">
      <c r="A32" s="1" t="s">
        <v>142</v>
      </c>
      <c r="B32" s="1" t="s">
        <v>96</v>
      </c>
      <c r="C32" s="2">
        <v>18964.588049999998</v>
      </c>
      <c r="D32" s="2">
        <v>5862.1437800000003</v>
      </c>
      <c r="E32" s="3">
        <v>-0.69089000169450032</v>
      </c>
    </row>
    <row r="33" spans="1:5" s="1" customFormat="1" ht="12.75" x14ac:dyDescent="0.2">
      <c r="A33" s="1" t="s">
        <v>143</v>
      </c>
      <c r="B33" s="1" t="s">
        <v>96</v>
      </c>
      <c r="C33" s="2">
        <v>5230.9645</v>
      </c>
      <c r="D33" s="2">
        <v>5552.3481000000002</v>
      </c>
      <c r="E33" s="3">
        <v>6.1438688792478047E-2</v>
      </c>
    </row>
    <row r="34" spans="1:5" s="1" customFormat="1" ht="12.75" x14ac:dyDescent="0.2">
      <c r="A34" s="1" t="s">
        <v>144</v>
      </c>
      <c r="B34" s="1" t="s">
        <v>96</v>
      </c>
      <c r="C34" s="2">
        <v>2529.9103799999998</v>
      </c>
      <c r="D34" s="2">
        <v>5536.0390900000002</v>
      </c>
      <c r="E34" s="3">
        <v>1.1882352567761711</v>
      </c>
    </row>
    <row r="35" spans="1:5" s="1" customFormat="1" ht="12.75" x14ac:dyDescent="0.2">
      <c r="A35" s="1" t="s">
        <v>145</v>
      </c>
      <c r="B35" s="1" t="s">
        <v>96</v>
      </c>
      <c r="C35" s="2">
        <v>1842.7915</v>
      </c>
      <c r="D35" s="2">
        <v>4877.8162599999996</v>
      </c>
      <c r="E35" s="3">
        <v>1.6469713258390866</v>
      </c>
    </row>
    <row r="36" spans="1:5" s="1" customFormat="1" ht="12.75" x14ac:dyDescent="0.2">
      <c r="A36" s="1" t="s">
        <v>146</v>
      </c>
      <c r="B36" s="1" t="s">
        <v>96</v>
      </c>
      <c r="C36" s="2">
        <v>7992.2688099999996</v>
      </c>
      <c r="D36" s="2">
        <v>4759.6287899999998</v>
      </c>
      <c r="E36" s="3">
        <v>-0.40447088265540954</v>
      </c>
    </row>
    <row r="37" spans="1:5" s="1" customFormat="1" ht="12.75" x14ac:dyDescent="0.2">
      <c r="A37" s="1" t="s">
        <v>147</v>
      </c>
      <c r="B37" s="1" t="s">
        <v>96</v>
      </c>
      <c r="C37" s="2">
        <v>2639.5383200000001</v>
      </c>
      <c r="D37" s="2">
        <v>4435.7022399999996</v>
      </c>
      <c r="E37" s="3">
        <v>0.68048412345080078</v>
      </c>
    </row>
    <row r="38" spans="1:5" s="1" customFormat="1" ht="12.75" x14ac:dyDescent="0.2">
      <c r="A38" s="1" t="s">
        <v>148</v>
      </c>
      <c r="B38" s="1" t="s">
        <v>96</v>
      </c>
      <c r="C38" s="2">
        <v>2009.67497</v>
      </c>
      <c r="D38" s="2">
        <v>4235.1297699999996</v>
      </c>
      <c r="E38" s="3">
        <v>1.1073705117599189</v>
      </c>
    </row>
    <row r="39" spans="1:5" s="1" customFormat="1" ht="12.75" x14ac:dyDescent="0.2">
      <c r="A39" s="1" t="s">
        <v>149</v>
      </c>
      <c r="B39" s="1" t="s">
        <v>96</v>
      </c>
      <c r="C39" s="2">
        <v>2998.2398800000001</v>
      </c>
      <c r="D39" s="2">
        <v>3818.9929099999999</v>
      </c>
      <c r="E39" s="3">
        <v>0.27374495132123977</v>
      </c>
    </row>
    <row r="40" spans="1:5" s="1" customFormat="1" ht="12.75" x14ac:dyDescent="0.2">
      <c r="A40" s="1" t="s">
        <v>150</v>
      </c>
      <c r="B40" s="1" t="s">
        <v>96</v>
      </c>
      <c r="C40" s="2">
        <v>585.86452999999995</v>
      </c>
      <c r="D40" s="2">
        <v>3801.1974500000001</v>
      </c>
      <c r="E40" s="3">
        <v>5.4881849904789428</v>
      </c>
    </row>
    <row r="41" spans="1:5" s="1" customFormat="1" ht="12.75" x14ac:dyDescent="0.2">
      <c r="A41" s="1" t="s">
        <v>151</v>
      </c>
      <c r="B41" s="1" t="s">
        <v>96</v>
      </c>
      <c r="C41" s="2">
        <v>2010.6075599999999</v>
      </c>
      <c r="D41" s="2">
        <v>3643.3514500000001</v>
      </c>
      <c r="E41" s="3">
        <v>0.8120649312588879</v>
      </c>
    </row>
    <row r="42" spans="1:5" s="1" customFormat="1" ht="12.75" x14ac:dyDescent="0.2">
      <c r="A42" s="1" t="s">
        <v>152</v>
      </c>
      <c r="B42" s="1" t="s">
        <v>96</v>
      </c>
      <c r="C42" s="2">
        <v>5211.0322699999997</v>
      </c>
      <c r="D42" s="2">
        <v>3458.0029599999998</v>
      </c>
      <c r="E42" s="3">
        <v>-0.33640730265521845</v>
      </c>
    </row>
    <row r="43" spans="1:5" s="1" customFormat="1" ht="12.75" x14ac:dyDescent="0.2">
      <c r="A43" s="1" t="s">
        <v>153</v>
      </c>
      <c r="B43" s="1" t="s">
        <v>96</v>
      </c>
      <c r="C43" s="2">
        <v>2194.8616900000002</v>
      </c>
      <c r="D43" s="2">
        <v>3223.9960000000001</v>
      </c>
      <c r="E43" s="3">
        <v>0.46888344476958821</v>
      </c>
    </row>
    <row r="44" spans="1:5" s="1" customFormat="1" ht="12.75" x14ac:dyDescent="0.2">
      <c r="A44" s="1" t="s">
        <v>154</v>
      </c>
      <c r="B44" s="1" t="s">
        <v>96</v>
      </c>
      <c r="C44" s="2">
        <v>1344.2733599999999</v>
      </c>
      <c r="D44" s="2">
        <v>3215.1630700000001</v>
      </c>
      <c r="E44" s="3">
        <v>1.3917479626316482</v>
      </c>
    </row>
    <row r="45" spans="1:5" s="1" customFormat="1" ht="12.75" x14ac:dyDescent="0.2">
      <c r="A45" s="1" t="s">
        <v>155</v>
      </c>
      <c r="B45" s="1" t="s">
        <v>96</v>
      </c>
      <c r="C45" s="2">
        <v>3610.1201999999998</v>
      </c>
      <c r="D45" s="2">
        <v>3118.4196200000001</v>
      </c>
      <c r="E45" s="3">
        <v>-0.13620061182450371</v>
      </c>
    </row>
    <row r="46" spans="1:5" s="1" customFormat="1" ht="12.75" x14ac:dyDescent="0.2">
      <c r="A46" s="1" t="s">
        <v>156</v>
      </c>
      <c r="B46" s="1" t="s">
        <v>96</v>
      </c>
      <c r="C46" s="2">
        <v>1787.8191099999999</v>
      </c>
      <c r="D46" s="2">
        <v>3032.94796</v>
      </c>
      <c r="E46" s="3">
        <v>0.69645124779989631</v>
      </c>
    </row>
    <row r="47" spans="1:5" s="1" customFormat="1" ht="12.75" x14ac:dyDescent="0.2">
      <c r="A47" s="1" t="s">
        <v>157</v>
      </c>
      <c r="B47" s="1" t="s">
        <v>96</v>
      </c>
      <c r="C47" s="2">
        <v>2581.1903699999998</v>
      </c>
      <c r="D47" s="2">
        <v>3003.22658</v>
      </c>
      <c r="E47" s="3">
        <v>0.16350448804750517</v>
      </c>
    </row>
    <row r="48" spans="1:5" s="1" customFormat="1" ht="12.75" x14ac:dyDescent="0.2">
      <c r="A48" s="1" t="s">
        <v>158</v>
      </c>
      <c r="B48" s="1" t="s">
        <v>96</v>
      </c>
      <c r="C48" s="2">
        <v>2194.1525299999998</v>
      </c>
      <c r="D48" s="2">
        <v>2913.5389599999999</v>
      </c>
      <c r="E48" s="3">
        <v>0.32786527835418999</v>
      </c>
    </row>
    <row r="49" spans="1:5" s="1" customFormat="1" ht="12.75" x14ac:dyDescent="0.2">
      <c r="A49" s="1" t="s">
        <v>159</v>
      </c>
      <c r="B49" s="1" t="s">
        <v>96</v>
      </c>
      <c r="C49" s="2">
        <v>867.44606999999996</v>
      </c>
      <c r="D49" s="2">
        <v>2882.4197100000001</v>
      </c>
      <c r="E49" s="3">
        <v>2.3228805912971628</v>
      </c>
    </row>
    <row r="50" spans="1:5" s="1" customFormat="1" ht="12.75" x14ac:dyDescent="0.2">
      <c r="A50" s="1" t="s">
        <v>160</v>
      </c>
      <c r="B50" s="1" t="s">
        <v>96</v>
      </c>
      <c r="C50" s="2">
        <v>3450.0575399999998</v>
      </c>
      <c r="D50" s="2">
        <v>2871.5423900000001</v>
      </c>
      <c r="E50" s="3">
        <v>-0.16768275406792199</v>
      </c>
    </row>
    <row r="51" spans="1:5" s="1" customFormat="1" ht="12.75" x14ac:dyDescent="0.2">
      <c r="A51" s="1" t="s">
        <v>161</v>
      </c>
      <c r="B51" s="1" t="s">
        <v>96</v>
      </c>
      <c r="C51" s="2">
        <v>1707.6652999999999</v>
      </c>
      <c r="D51" s="2">
        <v>2648.0955899999999</v>
      </c>
      <c r="E51" s="3">
        <v>0.55071113174226838</v>
      </c>
    </row>
    <row r="52" spans="1:5" s="1" customFormat="1" ht="12.75" x14ac:dyDescent="0.2">
      <c r="A52" s="1" t="s">
        <v>162</v>
      </c>
      <c r="B52" s="1" t="s">
        <v>96</v>
      </c>
      <c r="C52" s="2">
        <v>2839.8527899999999</v>
      </c>
      <c r="D52" s="2">
        <v>2537.5356999999999</v>
      </c>
      <c r="E52" s="3">
        <v>-0.10645519763015598</v>
      </c>
    </row>
    <row r="53" spans="1:5" s="1" customFormat="1" ht="12.75" x14ac:dyDescent="0.2">
      <c r="A53" s="1" t="s">
        <v>163</v>
      </c>
      <c r="B53" s="1" t="s">
        <v>96</v>
      </c>
      <c r="C53" s="2">
        <v>3135.9569000000001</v>
      </c>
      <c r="D53" s="2">
        <v>2515.11904</v>
      </c>
      <c r="E53" s="3">
        <v>-0.19797397725714916</v>
      </c>
    </row>
    <row r="54" spans="1:5" s="1" customFormat="1" ht="12.75" x14ac:dyDescent="0.2">
      <c r="A54" s="1" t="s">
        <v>164</v>
      </c>
      <c r="B54" s="1" t="s">
        <v>96</v>
      </c>
      <c r="C54" s="2">
        <v>1865.07889</v>
      </c>
      <c r="D54" s="2">
        <v>2390.81313</v>
      </c>
      <c r="E54" s="3">
        <v>0.28188311112137465</v>
      </c>
    </row>
    <row r="55" spans="1:5" s="1" customFormat="1" ht="12.75" x14ac:dyDescent="0.2">
      <c r="A55" s="1" t="s">
        <v>165</v>
      </c>
      <c r="B55" s="1" t="s">
        <v>96</v>
      </c>
      <c r="C55" s="2">
        <v>2287.8713400000001</v>
      </c>
      <c r="D55" s="2">
        <v>2304.1532099999999</v>
      </c>
      <c r="E55" s="3">
        <v>7.1166021075292907E-3</v>
      </c>
    </row>
    <row r="56" spans="1:5" s="1" customFormat="1" ht="12.75" x14ac:dyDescent="0.2">
      <c r="A56" s="1" t="s">
        <v>166</v>
      </c>
      <c r="B56" s="1" t="s">
        <v>96</v>
      </c>
      <c r="C56" s="2">
        <v>10902.501410000001</v>
      </c>
      <c r="D56" s="2">
        <v>2289.1615299999999</v>
      </c>
      <c r="E56" s="3">
        <v>-0.7900333653797712</v>
      </c>
    </row>
    <row r="57" spans="1:5" s="1" customFormat="1" ht="12.75" x14ac:dyDescent="0.2">
      <c r="A57" s="1" t="s">
        <v>167</v>
      </c>
      <c r="B57" s="1" t="s">
        <v>96</v>
      </c>
      <c r="C57" s="2">
        <v>1773.8147899999999</v>
      </c>
      <c r="D57" s="2">
        <v>2251.6688199999999</v>
      </c>
      <c r="E57" s="3">
        <v>0.26939341846394238</v>
      </c>
    </row>
    <row r="58" spans="1:5" s="1" customFormat="1" ht="12.75" x14ac:dyDescent="0.2">
      <c r="A58" s="1" t="s">
        <v>168</v>
      </c>
      <c r="B58" s="1" t="s">
        <v>96</v>
      </c>
      <c r="C58" s="2">
        <v>737.62694999999997</v>
      </c>
      <c r="D58" s="2">
        <v>2232.2966000000001</v>
      </c>
      <c r="E58" s="3">
        <v>2.0263219097404184</v>
      </c>
    </row>
    <row r="59" spans="1:5" s="1" customFormat="1" ht="12.75" x14ac:dyDescent="0.2">
      <c r="A59" s="1" t="s">
        <v>169</v>
      </c>
      <c r="B59" s="1" t="s">
        <v>96</v>
      </c>
      <c r="C59" s="2">
        <v>1557.05186</v>
      </c>
      <c r="D59" s="2">
        <v>2219.5596999999998</v>
      </c>
      <c r="E59" s="3">
        <v>0.42548861538882821</v>
      </c>
    </row>
    <row r="60" spans="1:5" s="1" customFormat="1" ht="12.75" x14ac:dyDescent="0.2">
      <c r="A60" s="1" t="s">
        <v>170</v>
      </c>
      <c r="B60" s="1" t="s">
        <v>96</v>
      </c>
      <c r="C60" s="2">
        <v>422.73829999999998</v>
      </c>
      <c r="D60" s="2">
        <v>2132.4421400000001</v>
      </c>
      <c r="E60" s="3">
        <v>4.0443551956375856</v>
      </c>
    </row>
    <row r="61" spans="1:5" s="1" customFormat="1" ht="12.75" x14ac:dyDescent="0.2">
      <c r="A61" s="1" t="s">
        <v>171</v>
      </c>
      <c r="B61" s="1" t="s">
        <v>96</v>
      </c>
      <c r="C61" s="2">
        <v>1451.2350200000001</v>
      </c>
      <c r="D61" s="2">
        <v>2109.3949299999999</v>
      </c>
      <c r="E61" s="3">
        <v>0.45351710848322813</v>
      </c>
    </row>
    <row r="62" spans="1:5" s="1" customFormat="1" ht="12.75" x14ac:dyDescent="0.2">
      <c r="A62" s="1" t="s">
        <v>172</v>
      </c>
      <c r="B62" s="1" t="s">
        <v>96</v>
      </c>
      <c r="C62" s="2">
        <v>1386.7408700000001</v>
      </c>
      <c r="D62" s="2">
        <v>2095.9390800000001</v>
      </c>
      <c r="E62" s="3">
        <v>0.51141365004984674</v>
      </c>
    </row>
    <row r="63" spans="1:5" s="1" customFormat="1" ht="12.75" x14ac:dyDescent="0.2">
      <c r="A63" s="1" t="s">
        <v>173</v>
      </c>
      <c r="B63" s="1" t="s">
        <v>96</v>
      </c>
      <c r="C63" s="2">
        <v>6377.5668299999998</v>
      </c>
      <c r="D63" s="2">
        <v>2068.63942</v>
      </c>
      <c r="E63" s="3">
        <v>-0.67563814301887914</v>
      </c>
    </row>
    <row r="64" spans="1:5" s="1" customFormat="1" ht="12.75" x14ac:dyDescent="0.2">
      <c r="A64" s="1" t="s">
        <v>174</v>
      </c>
      <c r="B64" s="1" t="s">
        <v>96</v>
      </c>
      <c r="C64" s="2">
        <v>1878.3816099999999</v>
      </c>
      <c r="D64" s="2">
        <v>1985.63276</v>
      </c>
      <c r="E64" s="3">
        <v>5.7097636299793253E-2</v>
      </c>
    </row>
    <row r="65" spans="1:5" s="1" customFormat="1" ht="12.75" x14ac:dyDescent="0.2">
      <c r="A65" s="1" t="s">
        <v>175</v>
      </c>
      <c r="B65" s="1" t="s">
        <v>96</v>
      </c>
      <c r="C65" s="2">
        <v>1055.6904500000001</v>
      </c>
      <c r="D65" s="2">
        <v>1825.8318200000001</v>
      </c>
      <c r="E65" s="3">
        <v>0.72951438558528214</v>
      </c>
    </row>
    <row r="66" spans="1:5" s="1" customFormat="1" ht="12.75" x14ac:dyDescent="0.2">
      <c r="A66" s="1" t="s">
        <v>176</v>
      </c>
      <c r="B66" s="1" t="s">
        <v>96</v>
      </c>
      <c r="C66" s="2">
        <v>6788.3158299999996</v>
      </c>
      <c r="D66" s="2">
        <v>1790.7933599999999</v>
      </c>
      <c r="E66" s="3">
        <v>-0.73619474920629902</v>
      </c>
    </row>
    <row r="67" spans="1:5" s="1" customFormat="1" ht="12.75" x14ac:dyDescent="0.2">
      <c r="A67" s="1" t="s">
        <v>177</v>
      </c>
      <c r="B67" s="1" t="s">
        <v>96</v>
      </c>
      <c r="C67" s="2">
        <v>1607.48595</v>
      </c>
      <c r="D67" s="2">
        <v>1790.0105000000001</v>
      </c>
      <c r="E67" s="3">
        <v>0.11354659118482502</v>
      </c>
    </row>
    <row r="68" spans="1:5" s="1" customFormat="1" ht="12.75" x14ac:dyDescent="0.2">
      <c r="A68" s="1" t="s">
        <v>178</v>
      </c>
      <c r="B68" s="1" t="s">
        <v>96</v>
      </c>
      <c r="C68" s="2">
        <v>2785.7680300000002</v>
      </c>
      <c r="D68" s="2">
        <v>1701.8144299999999</v>
      </c>
      <c r="E68" s="3">
        <v>-0.38910404180350944</v>
      </c>
    </row>
    <row r="69" spans="1:5" s="1" customFormat="1" ht="12.75" x14ac:dyDescent="0.2">
      <c r="A69" s="1" t="s">
        <v>179</v>
      </c>
      <c r="B69" s="1" t="s">
        <v>96</v>
      </c>
      <c r="C69" s="2">
        <v>1623.0705499999999</v>
      </c>
      <c r="D69" s="2">
        <v>1611.5783200000001</v>
      </c>
      <c r="E69" s="3">
        <v>-7.0805486551399621E-3</v>
      </c>
    </row>
    <row r="70" spans="1:5" s="1" customFormat="1" ht="12.75" x14ac:dyDescent="0.2">
      <c r="A70" s="1" t="s">
        <v>180</v>
      </c>
      <c r="B70" s="1" t="s">
        <v>96</v>
      </c>
      <c r="C70" s="2">
        <v>726.68034999999998</v>
      </c>
      <c r="D70" s="2">
        <v>1570.8032900000001</v>
      </c>
      <c r="E70" s="3">
        <v>1.1616151998605715</v>
      </c>
    </row>
    <row r="71" spans="1:5" s="1" customFormat="1" ht="12.75" x14ac:dyDescent="0.2">
      <c r="A71" s="1" t="s">
        <v>181</v>
      </c>
      <c r="B71" s="1" t="s">
        <v>96</v>
      </c>
      <c r="C71" s="2">
        <v>2160.07206</v>
      </c>
      <c r="D71" s="2">
        <v>1559.1407899999999</v>
      </c>
      <c r="E71" s="3">
        <v>-0.27819964024718691</v>
      </c>
    </row>
    <row r="72" spans="1:5" s="1" customFormat="1" ht="12.75" x14ac:dyDescent="0.2">
      <c r="A72" s="1" t="s">
        <v>182</v>
      </c>
      <c r="B72" s="1" t="s">
        <v>96</v>
      </c>
      <c r="C72" s="2">
        <v>1542.5548699999999</v>
      </c>
      <c r="D72" s="2">
        <v>1541.30214</v>
      </c>
      <c r="E72" s="3">
        <v>-8.1211373699785483E-4</v>
      </c>
    </row>
    <row r="73" spans="1:5" s="1" customFormat="1" ht="12.75" x14ac:dyDescent="0.2">
      <c r="A73" s="1" t="s">
        <v>183</v>
      </c>
      <c r="B73" s="1" t="s">
        <v>96</v>
      </c>
      <c r="C73" s="2">
        <v>1253.4619399999999</v>
      </c>
      <c r="D73" s="2">
        <v>1485.1684600000001</v>
      </c>
      <c r="E73" s="3">
        <v>0.18485325529708563</v>
      </c>
    </row>
    <row r="74" spans="1:5" s="1" customFormat="1" ht="12.75" x14ac:dyDescent="0.2">
      <c r="A74" s="1" t="s">
        <v>184</v>
      </c>
      <c r="B74" s="1" t="s">
        <v>96</v>
      </c>
      <c r="C74" s="2">
        <v>1943.84753</v>
      </c>
      <c r="D74" s="2">
        <v>1317.3791000000001</v>
      </c>
      <c r="E74" s="3">
        <v>-0.32228269981648194</v>
      </c>
    </row>
    <row r="75" spans="1:5" s="1" customFormat="1" ht="12.75" x14ac:dyDescent="0.2">
      <c r="A75" s="1" t="s">
        <v>185</v>
      </c>
      <c r="B75" s="1" t="s">
        <v>96</v>
      </c>
      <c r="C75" s="2">
        <v>3003.00731</v>
      </c>
      <c r="D75" s="2">
        <v>1289.4216300000001</v>
      </c>
      <c r="E75" s="3">
        <v>-0.57062321303506913</v>
      </c>
    </row>
    <row r="76" spans="1:5" s="1" customFormat="1" ht="12.75" x14ac:dyDescent="0.2">
      <c r="A76" s="1" t="s">
        <v>186</v>
      </c>
      <c r="B76" s="1" t="s">
        <v>96</v>
      </c>
      <c r="C76" s="2">
        <v>9.2402499999999996</v>
      </c>
      <c r="D76" s="2">
        <v>1243.31348</v>
      </c>
      <c r="E76" s="3">
        <v>133.5540953978518</v>
      </c>
    </row>
    <row r="77" spans="1:5" s="1" customFormat="1" ht="12.75" x14ac:dyDescent="0.2">
      <c r="A77" s="1" t="s">
        <v>187</v>
      </c>
      <c r="B77" s="1" t="s">
        <v>96</v>
      </c>
      <c r="C77" s="2">
        <v>199.54784000000001</v>
      </c>
      <c r="D77" s="2">
        <v>1214.6904199999999</v>
      </c>
      <c r="E77" s="3">
        <v>5.0872140735775435</v>
      </c>
    </row>
    <row r="78" spans="1:5" s="1" customFormat="1" ht="12.75" x14ac:dyDescent="0.2">
      <c r="A78" s="1" t="s">
        <v>188</v>
      </c>
      <c r="B78" s="1" t="s">
        <v>96</v>
      </c>
      <c r="C78" s="2">
        <v>2918.1978800000002</v>
      </c>
      <c r="D78" s="2">
        <v>1191.8847499999999</v>
      </c>
      <c r="E78" s="3">
        <v>-0.59156822154911581</v>
      </c>
    </row>
    <row r="79" spans="1:5" s="1" customFormat="1" ht="12.75" x14ac:dyDescent="0.2">
      <c r="A79" s="1" t="s">
        <v>189</v>
      </c>
      <c r="B79" s="1" t="s">
        <v>96</v>
      </c>
      <c r="C79" s="2">
        <v>107.56211</v>
      </c>
      <c r="D79" s="2">
        <v>1133.5650000000001</v>
      </c>
      <c r="E79" s="3">
        <v>9.5387017789070896</v>
      </c>
    </row>
    <row r="80" spans="1:5" s="1" customFormat="1" ht="12.75" x14ac:dyDescent="0.2">
      <c r="A80" s="1" t="s">
        <v>190</v>
      </c>
      <c r="B80" s="1" t="s">
        <v>96</v>
      </c>
      <c r="C80" s="2">
        <v>770.17308000000003</v>
      </c>
      <c r="D80" s="2">
        <v>1101.2685200000001</v>
      </c>
      <c r="E80" s="3">
        <v>0.42989744590917156</v>
      </c>
    </row>
    <row r="81" spans="1:5" s="1" customFormat="1" ht="12.75" x14ac:dyDescent="0.2">
      <c r="A81" s="1" t="s">
        <v>191</v>
      </c>
      <c r="B81" s="1" t="s">
        <v>96</v>
      </c>
      <c r="C81" s="2">
        <v>502.7303</v>
      </c>
      <c r="D81" s="2">
        <v>960.58249999999998</v>
      </c>
      <c r="E81" s="3">
        <v>0.91073126087685585</v>
      </c>
    </row>
    <row r="82" spans="1:5" s="1" customFormat="1" ht="12.75" x14ac:dyDescent="0.2">
      <c r="A82" s="1" t="s">
        <v>192</v>
      </c>
      <c r="B82" s="1" t="s">
        <v>96</v>
      </c>
      <c r="C82" s="2">
        <v>878.25111000000004</v>
      </c>
      <c r="D82" s="2">
        <v>935.38973999999996</v>
      </c>
      <c r="E82" s="3">
        <v>6.5059559104912346E-2</v>
      </c>
    </row>
    <row r="83" spans="1:5" s="1" customFormat="1" ht="12.75" x14ac:dyDescent="0.2">
      <c r="A83" s="1" t="s">
        <v>193</v>
      </c>
      <c r="B83" s="1" t="s">
        <v>96</v>
      </c>
      <c r="C83" s="2">
        <v>3287.3482800000002</v>
      </c>
      <c r="D83" s="2">
        <v>909.83605</v>
      </c>
      <c r="E83" s="3">
        <v>-0.72323101402568768</v>
      </c>
    </row>
    <row r="84" spans="1:5" s="1" customFormat="1" ht="12.75" x14ac:dyDescent="0.2">
      <c r="A84" s="1" t="s">
        <v>194</v>
      </c>
      <c r="B84" s="1" t="s">
        <v>96</v>
      </c>
      <c r="C84" s="2">
        <v>539.72891000000004</v>
      </c>
      <c r="D84" s="2">
        <v>897.38527999999997</v>
      </c>
      <c r="E84" s="3">
        <v>0.6626592783403058</v>
      </c>
    </row>
    <row r="85" spans="1:5" s="1" customFormat="1" ht="12.75" x14ac:dyDescent="0.2">
      <c r="A85" s="1" t="s">
        <v>195</v>
      </c>
      <c r="B85" s="1" t="s">
        <v>96</v>
      </c>
      <c r="C85" s="2">
        <v>698.69295999999997</v>
      </c>
      <c r="D85" s="2">
        <v>889.39612999999997</v>
      </c>
      <c r="E85" s="3">
        <v>0.27294273868166652</v>
      </c>
    </row>
    <row r="86" spans="1:5" s="1" customFormat="1" ht="12.75" x14ac:dyDescent="0.2">
      <c r="A86" s="1" t="s">
        <v>196</v>
      </c>
      <c r="B86" s="1" t="s">
        <v>96</v>
      </c>
      <c r="C86" s="2">
        <v>442.77222999999998</v>
      </c>
      <c r="D86" s="2">
        <v>884.61086999999998</v>
      </c>
      <c r="E86" s="3">
        <v>0.9978914892652595</v>
      </c>
    </row>
    <row r="87" spans="1:5" s="1" customFormat="1" ht="12.75" x14ac:dyDescent="0.2">
      <c r="A87" s="1" t="s">
        <v>197</v>
      </c>
      <c r="B87" s="1" t="s">
        <v>96</v>
      </c>
      <c r="C87" s="2">
        <v>698.26891000000001</v>
      </c>
      <c r="D87" s="2">
        <v>849.15157999999997</v>
      </c>
      <c r="E87" s="3">
        <v>0.21608103674557122</v>
      </c>
    </row>
    <row r="88" spans="1:5" s="1" customFormat="1" ht="12.75" x14ac:dyDescent="0.2">
      <c r="A88" s="1" t="s">
        <v>198</v>
      </c>
      <c r="B88" s="1" t="s">
        <v>96</v>
      </c>
      <c r="C88" s="2">
        <v>119.20125</v>
      </c>
      <c r="D88" s="2">
        <v>799.20808999999997</v>
      </c>
      <c r="E88" s="3">
        <v>5.7046955463973736</v>
      </c>
    </row>
    <row r="89" spans="1:5" s="1" customFormat="1" ht="12.75" x14ac:dyDescent="0.2">
      <c r="A89" s="1" t="s">
        <v>199</v>
      </c>
      <c r="B89" s="1" t="s">
        <v>96</v>
      </c>
      <c r="C89" s="2">
        <v>596.63469999999995</v>
      </c>
      <c r="D89" s="2">
        <v>751.49211000000003</v>
      </c>
      <c r="E89" s="3">
        <v>0.25955146423766506</v>
      </c>
    </row>
    <row r="90" spans="1:5" s="1" customFormat="1" ht="12.75" x14ac:dyDescent="0.2">
      <c r="A90" s="1" t="s">
        <v>200</v>
      </c>
      <c r="B90" s="1" t="s">
        <v>96</v>
      </c>
      <c r="C90" s="2">
        <v>330.18538999999998</v>
      </c>
      <c r="D90" s="2">
        <v>745.60488999999995</v>
      </c>
      <c r="E90" s="3">
        <v>1.2581401618042518</v>
      </c>
    </row>
    <row r="91" spans="1:5" s="1" customFormat="1" ht="12.75" x14ac:dyDescent="0.2">
      <c r="A91" s="1" t="s">
        <v>201</v>
      </c>
      <c r="B91" s="1" t="s">
        <v>96</v>
      </c>
      <c r="C91" s="2">
        <v>229.26453000000001</v>
      </c>
      <c r="D91" s="2">
        <v>706.62396000000001</v>
      </c>
      <c r="E91" s="3">
        <v>2.0821338128492881</v>
      </c>
    </row>
    <row r="92" spans="1:5" s="1" customFormat="1" ht="12.75" x14ac:dyDescent="0.2">
      <c r="A92" s="1" t="s">
        <v>202</v>
      </c>
      <c r="B92" s="1" t="s">
        <v>96</v>
      </c>
      <c r="C92" s="2">
        <v>188.54725999999999</v>
      </c>
      <c r="D92" s="2">
        <v>611.36674000000005</v>
      </c>
      <c r="E92" s="3">
        <v>2.2425119304305992</v>
      </c>
    </row>
    <row r="93" spans="1:5" s="1" customFormat="1" ht="12.75" x14ac:dyDescent="0.2">
      <c r="A93" s="1" t="s">
        <v>203</v>
      </c>
      <c r="B93" s="1" t="s">
        <v>96</v>
      </c>
      <c r="C93" s="2">
        <v>264.16496999999998</v>
      </c>
      <c r="D93" s="2">
        <v>600.47812999999996</v>
      </c>
      <c r="E93" s="3">
        <v>1.2731179308142182</v>
      </c>
    </row>
    <row r="94" spans="1:5" s="1" customFormat="1" ht="12.75" x14ac:dyDescent="0.2">
      <c r="A94" s="1" t="s">
        <v>204</v>
      </c>
      <c r="B94" s="1" t="s">
        <v>96</v>
      </c>
      <c r="C94" s="2">
        <v>189.16983999999999</v>
      </c>
      <c r="D94" s="2">
        <v>563.11251000000004</v>
      </c>
      <c r="E94" s="3">
        <v>1.9767562841941402</v>
      </c>
    </row>
    <row r="95" spans="1:5" s="1" customFormat="1" ht="12.75" x14ac:dyDescent="0.2">
      <c r="A95" s="1" t="s">
        <v>205</v>
      </c>
      <c r="B95" s="1" t="s">
        <v>96</v>
      </c>
      <c r="C95" s="2">
        <v>423.52686</v>
      </c>
      <c r="D95" s="2">
        <v>560.27250000000004</v>
      </c>
      <c r="E95" s="3">
        <v>0.32287359531341187</v>
      </c>
    </row>
    <row r="96" spans="1:5" s="1" customFormat="1" ht="12.75" x14ac:dyDescent="0.2">
      <c r="A96" s="1" t="s">
        <v>206</v>
      </c>
      <c r="B96" s="1" t="s">
        <v>96</v>
      </c>
      <c r="C96" s="2">
        <v>168.34092999999999</v>
      </c>
      <c r="D96" s="2">
        <v>555.67791</v>
      </c>
      <c r="E96" s="3">
        <v>2.300907925363131</v>
      </c>
    </row>
    <row r="97" spans="1:5" s="1" customFormat="1" ht="12.75" x14ac:dyDescent="0.2">
      <c r="A97" s="1" t="s">
        <v>207</v>
      </c>
      <c r="B97" s="1" t="s">
        <v>96</v>
      </c>
      <c r="C97" s="2">
        <v>783.81714999999997</v>
      </c>
      <c r="D97" s="2">
        <v>549.00239999999997</v>
      </c>
      <c r="E97" s="3">
        <v>-0.29957847949614269</v>
      </c>
    </row>
    <row r="98" spans="1:5" s="1" customFormat="1" ht="12.75" x14ac:dyDescent="0.2">
      <c r="A98" s="1" t="s">
        <v>208</v>
      </c>
      <c r="B98" s="1" t="s">
        <v>96</v>
      </c>
      <c r="C98" s="2">
        <v>822.61041999999998</v>
      </c>
      <c r="D98" s="2">
        <v>501.71544</v>
      </c>
      <c r="E98" s="3">
        <v>-0.39009350258412723</v>
      </c>
    </row>
    <row r="99" spans="1:5" s="1" customFormat="1" ht="12.75" x14ac:dyDescent="0.2">
      <c r="A99" s="1" t="s">
        <v>209</v>
      </c>
      <c r="B99" s="1" t="s">
        <v>96</v>
      </c>
      <c r="C99" s="2">
        <v>654.21374000000003</v>
      </c>
      <c r="D99" s="2">
        <v>487.10719</v>
      </c>
      <c r="E99" s="3">
        <v>-0.25543112255636824</v>
      </c>
    </row>
    <row r="100" spans="1:5" s="1" customFormat="1" ht="12.75" x14ac:dyDescent="0.2">
      <c r="A100" s="1" t="s">
        <v>210</v>
      </c>
      <c r="B100" s="1" t="s">
        <v>96</v>
      </c>
      <c r="C100" s="2">
        <v>439.67442999999997</v>
      </c>
      <c r="D100" s="2">
        <v>485.62839000000002</v>
      </c>
      <c r="E100" s="3">
        <v>0.10451815448990298</v>
      </c>
    </row>
    <row r="101" spans="1:5" s="1" customFormat="1" ht="12.75" x14ac:dyDescent="0.2">
      <c r="A101" s="1" t="s">
        <v>211</v>
      </c>
      <c r="B101" s="1" t="s">
        <v>96</v>
      </c>
      <c r="C101" s="2">
        <v>348.1155</v>
      </c>
      <c r="D101" s="2">
        <v>477.41399999999999</v>
      </c>
      <c r="E101" s="3">
        <v>0.3714241394020088</v>
      </c>
    </row>
    <row r="102" spans="1:5" s="1" customFormat="1" ht="12.75" x14ac:dyDescent="0.2">
      <c r="A102" s="1" t="s">
        <v>212</v>
      </c>
      <c r="B102" s="1" t="s">
        <v>96</v>
      </c>
      <c r="C102" s="2">
        <v>373.92205000000001</v>
      </c>
      <c r="D102" s="2">
        <v>463.33093000000002</v>
      </c>
      <c r="E102" s="3">
        <v>0.23911101257601697</v>
      </c>
    </row>
    <row r="103" spans="1:5" s="1" customFormat="1" ht="12.75" x14ac:dyDescent="0.2">
      <c r="A103" s="1" t="s">
        <v>213</v>
      </c>
      <c r="B103" s="1" t="s">
        <v>96</v>
      </c>
      <c r="C103" s="2">
        <v>846.54754000000003</v>
      </c>
      <c r="D103" s="2">
        <v>446.87049999999999</v>
      </c>
      <c r="E103" s="3">
        <v>-0.47212592455232938</v>
      </c>
    </row>
    <row r="104" spans="1:5" s="1" customFormat="1" ht="12.75" x14ac:dyDescent="0.2">
      <c r="A104" s="1" t="s">
        <v>214</v>
      </c>
      <c r="B104" s="1" t="s">
        <v>96</v>
      </c>
      <c r="C104" s="2">
        <v>62.08905</v>
      </c>
      <c r="D104" s="2">
        <v>430.39933000000002</v>
      </c>
      <c r="E104" s="3">
        <v>5.9319683583498222</v>
      </c>
    </row>
    <row r="105" spans="1:5" s="1" customFormat="1" ht="12.75" x14ac:dyDescent="0.2">
      <c r="A105" s="1" t="s">
        <v>215</v>
      </c>
      <c r="B105" s="1" t="s">
        <v>96</v>
      </c>
      <c r="C105" s="2">
        <v>137.39279999999999</v>
      </c>
      <c r="D105" s="2">
        <v>412.18963000000002</v>
      </c>
      <c r="E105" s="3">
        <v>2.0000817364519832</v>
      </c>
    </row>
    <row r="106" spans="1:5" s="1" customFormat="1" ht="12.75" x14ac:dyDescent="0.2">
      <c r="A106" s="1" t="s">
        <v>216</v>
      </c>
      <c r="B106" s="1" t="s">
        <v>96</v>
      </c>
      <c r="C106" s="2">
        <v>135.08760000000001</v>
      </c>
      <c r="D106" s="2">
        <v>397.44421999999997</v>
      </c>
      <c r="E106" s="3">
        <v>1.9421221488870923</v>
      </c>
    </row>
    <row r="107" spans="1:5" s="1" customFormat="1" ht="12.75" x14ac:dyDescent="0.2">
      <c r="A107" s="1" t="s">
        <v>217</v>
      </c>
      <c r="B107" s="1" t="s">
        <v>96</v>
      </c>
      <c r="C107" s="2">
        <v>290.11165</v>
      </c>
      <c r="D107" s="2">
        <v>386.02668999999997</v>
      </c>
      <c r="E107" s="3">
        <v>0.33061423076253571</v>
      </c>
    </row>
    <row r="108" spans="1:5" s="1" customFormat="1" ht="12.75" x14ac:dyDescent="0.2">
      <c r="A108" s="1" t="s">
        <v>218</v>
      </c>
      <c r="B108" s="1" t="s">
        <v>96</v>
      </c>
      <c r="C108" s="2">
        <v>933.16778999999997</v>
      </c>
      <c r="D108" s="2">
        <v>385.05822000000001</v>
      </c>
      <c r="E108" s="3">
        <v>-0.58736443314229692</v>
      </c>
    </row>
    <row r="109" spans="1:5" s="1" customFormat="1" ht="12.75" x14ac:dyDescent="0.2">
      <c r="A109" s="1" t="s">
        <v>219</v>
      </c>
      <c r="B109" s="1" t="s">
        <v>96</v>
      </c>
      <c r="C109" s="2">
        <v>177.65323000000001</v>
      </c>
      <c r="D109" s="2">
        <v>375.26454000000001</v>
      </c>
      <c r="E109" s="3">
        <v>1.1123429053330467</v>
      </c>
    </row>
    <row r="110" spans="1:5" s="1" customFormat="1" ht="12.75" x14ac:dyDescent="0.2">
      <c r="A110" s="1" t="s">
        <v>220</v>
      </c>
      <c r="B110" s="1" t="s">
        <v>96</v>
      </c>
      <c r="C110" s="2">
        <v>828.38567</v>
      </c>
      <c r="D110" s="2">
        <v>372.06706000000003</v>
      </c>
      <c r="E110" s="3">
        <v>-0.55085285335754297</v>
      </c>
    </row>
    <row r="111" spans="1:5" s="1" customFormat="1" ht="12.75" x14ac:dyDescent="0.2">
      <c r="A111" s="1" t="s">
        <v>221</v>
      </c>
      <c r="B111" s="1" t="s">
        <v>96</v>
      </c>
      <c r="C111" s="2">
        <v>359.85205000000002</v>
      </c>
      <c r="D111" s="2">
        <v>369.97500000000002</v>
      </c>
      <c r="E111" s="3">
        <v>2.8130866560298839E-2</v>
      </c>
    </row>
    <row r="112" spans="1:5" s="1" customFormat="1" ht="12.75" x14ac:dyDescent="0.2">
      <c r="A112" s="1" t="s">
        <v>222</v>
      </c>
      <c r="B112" s="1" t="s">
        <v>96</v>
      </c>
      <c r="C112" s="2">
        <v>2172.59148</v>
      </c>
      <c r="D112" s="2">
        <v>357.39443</v>
      </c>
      <c r="E112" s="3">
        <v>-0.8354985586153546</v>
      </c>
    </row>
    <row r="113" spans="1:5" s="1" customFormat="1" ht="12.75" x14ac:dyDescent="0.2">
      <c r="A113" s="1" t="s">
        <v>223</v>
      </c>
      <c r="B113" s="1" t="s">
        <v>96</v>
      </c>
      <c r="C113" s="2">
        <v>65.625</v>
      </c>
      <c r="D113" s="2">
        <v>356.90368000000001</v>
      </c>
      <c r="E113" s="3">
        <v>4.4385322666666669</v>
      </c>
    </row>
    <row r="114" spans="1:5" s="1" customFormat="1" ht="12.75" x14ac:dyDescent="0.2">
      <c r="A114" s="1" t="s">
        <v>224</v>
      </c>
      <c r="B114" s="1" t="s">
        <v>96</v>
      </c>
      <c r="C114" s="2">
        <v>428.56875000000002</v>
      </c>
      <c r="D114" s="2">
        <v>323.05265000000003</v>
      </c>
      <c r="E114" s="3">
        <v>-0.24620577211940908</v>
      </c>
    </row>
    <row r="115" spans="1:5" s="1" customFormat="1" ht="12.75" x14ac:dyDescent="0.2">
      <c r="A115" s="1" t="s">
        <v>225</v>
      </c>
      <c r="B115" s="1" t="s">
        <v>96</v>
      </c>
      <c r="C115" s="2">
        <v>0</v>
      </c>
      <c r="D115" s="2">
        <v>312.79752000000002</v>
      </c>
      <c r="E115" s="3" t="s">
        <v>113</v>
      </c>
    </row>
    <row r="116" spans="1:5" s="1" customFormat="1" ht="12.75" x14ac:dyDescent="0.2">
      <c r="A116" s="1" t="s">
        <v>226</v>
      </c>
      <c r="B116" s="1" t="s">
        <v>96</v>
      </c>
      <c r="C116" s="2">
        <v>42.976999999999997</v>
      </c>
      <c r="D116" s="2">
        <v>281.97357</v>
      </c>
      <c r="E116" s="3">
        <v>5.5610342741466372</v>
      </c>
    </row>
    <row r="117" spans="1:5" s="1" customFormat="1" ht="12.75" x14ac:dyDescent="0.2">
      <c r="A117" s="1" t="s">
        <v>227</v>
      </c>
      <c r="B117" s="1" t="s">
        <v>96</v>
      </c>
      <c r="C117" s="2">
        <v>1853.2316499999999</v>
      </c>
      <c r="D117" s="2">
        <v>239.51204999999999</v>
      </c>
      <c r="E117" s="3">
        <v>-0.87075978871826409</v>
      </c>
    </row>
    <row r="118" spans="1:5" s="1" customFormat="1" ht="12.75" x14ac:dyDescent="0.2">
      <c r="A118" s="1" t="s">
        <v>228</v>
      </c>
      <c r="B118" s="1" t="s">
        <v>96</v>
      </c>
      <c r="C118" s="2">
        <v>9.8000000000000007</v>
      </c>
      <c r="D118" s="2">
        <v>231.56874999999999</v>
      </c>
      <c r="E118" s="3">
        <v>22.629464285714285</v>
      </c>
    </row>
    <row r="119" spans="1:5" s="1" customFormat="1" ht="12.75" x14ac:dyDescent="0.2">
      <c r="A119" s="1" t="s">
        <v>229</v>
      </c>
      <c r="B119" s="1" t="s">
        <v>96</v>
      </c>
      <c r="C119" s="2">
        <v>379.44761999999997</v>
      </c>
      <c r="D119" s="2">
        <v>231.15043</v>
      </c>
      <c r="E119" s="3">
        <v>-0.3908238770874356</v>
      </c>
    </row>
    <row r="120" spans="1:5" s="1" customFormat="1" ht="12.75" x14ac:dyDescent="0.2">
      <c r="A120" s="1" t="s">
        <v>230</v>
      </c>
      <c r="B120" s="1" t="s">
        <v>96</v>
      </c>
      <c r="C120" s="2">
        <v>82.897199999999998</v>
      </c>
      <c r="D120" s="2">
        <v>230.12461999999999</v>
      </c>
      <c r="E120" s="3">
        <v>1.7760240394126701</v>
      </c>
    </row>
    <row r="121" spans="1:5" s="1" customFormat="1" ht="12.75" x14ac:dyDescent="0.2">
      <c r="A121" s="1" t="s">
        <v>231</v>
      </c>
      <c r="B121" s="1" t="s">
        <v>96</v>
      </c>
      <c r="C121" s="2">
        <v>227.1</v>
      </c>
      <c r="D121" s="2">
        <v>223.12200000000001</v>
      </c>
      <c r="E121" s="3">
        <v>-1.7516512549537566E-2</v>
      </c>
    </row>
    <row r="122" spans="1:5" s="1" customFormat="1" ht="12.75" x14ac:dyDescent="0.2">
      <c r="A122" s="1" t="s">
        <v>232</v>
      </c>
      <c r="B122" s="1" t="s">
        <v>96</v>
      </c>
      <c r="C122" s="2">
        <v>72.024000000000001</v>
      </c>
      <c r="D122" s="2">
        <v>211.09154000000001</v>
      </c>
      <c r="E122" s="3">
        <v>1.9308499944462958</v>
      </c>
    </row>
    <row r="123" spans="1:5" s="1" customFormat="1" ht="12.75" x14ac:dyDescent="0.2">
      <c r="A123" s="1" t="s">
        <v>233</v>
      </c>
      <c r="B123" s="1" t="s">
        <v>96</v>
      </c>
      <c r="C123" s="2">
        <v>260.12545999999998</v>
      </c>
      <c r="D123" s="2">
        <v>207.98186000000001</v>
      </c>
      <c r="E123" s="3">
        <v>-0.20045558016504794</v>
      </c>
    </row>
    <row r="124" spans="1:5" s="1" customFormat="1" ht="12.75" x14ac:dyDescent="0.2">
      <c r="A124" s="1" t="s">
        <v>234</v>
      </c>
      <c r="B124" s="1" t="s">
        <v>96</v>
      </c>
      <c r="C124" s="2">
        <v>349.58542</v>
      </c>
      <c r="D124" s="2">
        <v>196.04078000000001</v>
      </c>
      <c r="E124" s="3">
        <v>-0.4392192328844835</v>
      </c>
    </row>
    <row r="125" spans="1:5" s="1" customFormat="1" ht="12.75" x14ac:dyDescent="0.2">
      <c r="A125" s="1" t="s">
        <v>235</v>
      </c>
      <c r="B125" s="1" t="s">
        <v>96</v>
      </c>
      <c r="C125" s="2">
        <v>199.63909000000001</v>
      </c>
      <c r="D125" s="2">
        <v>190.71780999999999</v>
      </c>
      <c r="E125" s="3">
        <v>-4.4687039998028588E-2</v>
      </c>
    </row>
    <row r="126" spans="1:5" s="1" customFormat="1" ht="12.75" x14ac:dyDescent="0.2">
      <c r="A126" s="1" t="s">
        <v>236</v>
      </c>
      <c r="B126" s="1" t="s">
        <v>96</v>
      </c>
      <c r="C126" s="2">
        <v>94.343639999999994</v>
      </c>
      <c r="D126" s="2">
        <v>190.64514</v>
      </c>
      <c r="E126" s="3">
        <v>1.020752432278424</v>
      </c>
    </row>
    <row r="127" spans="1:5" s="1" customFormat="1" ht="12.75" x14ac:dyDescent="0.2">
      <c r="A127" s="1" t="s">
        <v>237</v>
      </c>
      <c r="B127" s="1" t="s">
        <v>96</v>
      </c>
      <c r="C127" s="2">
        <v>266.74626000000001</v>
      </c>
      <c r="D127" s="2">
        <v>180.22166999999999</v>
      </c>
      <c r="E127" s="3">
        <v>-0.32437039604604023</v>
      </c>
    </row>
    <row r="128" spans="1:5" s="1" customFormat="1" ht="12.75" x14ac:dyDescent="0.2">
      <c r="A128" s="1" t="s">
        <v>238</v>
      </c>
      <c r="B128" s="1" t="s">
        <v>96</v>
      </c>
      <c r="C128" s="2">
        <v>124.03874999999999</v>
      </c>
      <c r="D128" s="2">
        <v>166.73809</v>
      </c>
      <c r="E128" s="3">
        <v>0.34424194052261892</v>
      </c>
    </row>
    <row r="129" spans="1:5" s="1" customFormat="1" ht="12.75" x14ac:dyDescent="0.2">
      <c r="A129" s="1" t="s">
        <v>239</v>
      </c>
      <c r="B129" s="1" t="s">
        <v>96</v>
      </c>
      <c r="C129" s="2">
        <v>96.363</v>
      </c>
      <c r="D129" s="2">
        <v>162.27996999999999</v>
      </c>
      <c r="E129" s="3">
        <v>0.68404854560360295</v>
      </c>
    </row>
    <row r="130" spans="1:5" s="1" customFormat="1" ht="12.75" x14ac:dyDescent="0.2">
      <c r="A130" s="1" t="s">
        <v>240</v>
      </c>
      <c r="B130" s="1" t="s">
        <v>96</v>
      </c>
      <c r="C130" s="2">
        <v>619.33659999999998</v>
      </c>
      <c r="D130" s="2">
        <v>158.93459999999999</v>
      </c>
      <c r="E130" s="3">
        <v>-0.74337928680462295</v>
      </c>
    </row>
    <row r="131" spans="1:5" s="1" customFormat="1" ht="12.75" x14ac:dyDescent="0.2">
      <c r="A131" s="1" t="s">
        <v>241</v>
      </c>
      <c r="B131" s="1" t="s">
        <v>96</v>
      </c>
      <c r="C131" s="2">
        <v>48.291029999999999</v>
      </c>
      <c r="D131" s="2">
        <v>142.41881000000001</v>
      </c>
      <c r="E131" s="3">
        <v>1.9491773109830128</v>
      </c>
    </row>
    <row r="132" spans="1:5" s="1" customFormat="1" ht="12.75" x14ac:dyDescent="0.2">
      <c r="A132" s="1" t="s">
        <v>242</v>
      </c>
      <c r="B132" s="1" t="s">
        <v>96</v>
      </c>
      <c r="C132" s="2">
        <v>46.386000000000003</v>
      </c>
      <c r="D132" s="2">
        <v>138.88800000000001</v>
      </c>
      <c r="E132" s="3">
        <v>1.9941792782305003</v>
      </c>
    </row>
    <row r="133" spans="1:5" s="1" customFormat="1" ht="12.75" x14ac:dyDescent="0.2">
      <c r="A133" s="1" t="s">
        <v>243</v>
      </c>
      <c r="B133" s="1" t="s">
        <v>96</v>
      </c>
      <c r="C133" s="2">
        <v>36.685600000000001</v>
      </c>
      <c r="D133" s="2">
        <v>132.63756000000001</v>
      </c>
      <c r="E133" s="3">
        <v>2.6155210763896464</v>
      </c>
    </row>
    <row r="134" spans="1:5" s="1" customFormat="1" ht="12.75" x14ac:dyDescent="0.2">
      <c r="A134" s="1" t="s">
        <v>244</v>
      </c>
      <c r="B134" s="1" t="s">
        <v>96</v>
      </c>
      <c r="C134" s="2">
        <v>101.91004</v>
      </c>
      <c r="D134" s="2">
        <v>119.7788</v>
      </c>
      <c r="E134" s="3">
        <v>0.17533856330544095</v>
      </c>
    </row>
    <row r="135" spans="1:5" s="1" customFormat="1" ht="12.75" x14ac:dyDescent="0.2">
      <c r="A135" s="1" t="s">
        <v>245</v>
      </c>
      <c r="B135" s="1" t="s">
        <v>96</v>
      </c>
      <c r="C135" s="2">
        <v>0</v>
      </c>
      <c r="D135" s="2">
        <v>85.651300000000006</v>
      </c>
      <c r="E135" s="3" t="s">
        <v>113</v>
      </c>
    </row>
    <row r="136" spans="1:5" s="1" customFormat="1" ht="12.75" x14ac:dyDescent="0.2">
      <c r="A136" s="1" t="s">
        <v>246</v>
      </c>
      <c r="B136" s="1" t="s">
        <v>96</v>
      </c>
      <c r="C136" s="2">
        <v>9.2394400000000001</v>
      </c>
      <c r="D136" s="2">
        <v>80.569100000000006</v>
      </c>
      <c r="E136" s="3">
        <v>7.7201280597092463</v>
      </c>
    </row>
    <row r="137" spans="1:5" s="1" customFormat="1" ht="12.75" x14ac:dyDescent="0.2">
      <c r="A137" s="1" t="s">
        <v>247</v>
      </c>
      <c r="B137" s="1" t="s">
        <v>96</v>
      </c>
      <c r="C137" s="2">
        <v>117.63</v>
      </c>
      <c r="D137" s="2">
        <v>79.547619999999995</v>
      </c>
      <c r="E137" s="3">
        <v>-0.32374717334013436</v>
      </c>
    </row>
    <row r="138" spans="1:5" s="1" customFormat="1" ht="12.75" x14ac:dyDescent="0.2">
      <c r="A138" s="1" t="s">
        <v>248</v>
      </c>
      <c r="B138" s="1" t="s">
        <v>96</v>
      </c>
      <c r="C138" s="2">
        <v>98.082499999999996</v>
      </c>
      <c r="D138" s="2">
        <v>72.712500000000006</v>
      </c>
      <c r="E138" s="3">
        <v>-0.25865980169755043</v>
      </c>
    </row>
    <row r="139" spans="1:5" s="1" customFormat="1" ht="12.75" x14ac:dyDescent="0.2">
      <c r="A139" s="1" t="s">
        <v>249</v>
      </c>
      <c r="B139" s="1" t="s">
        <v>96</v>
      </c>
      <c r="C139" s="2">
        <v>298.31072</v>
      </c>
      <c r="D139" s="2">
        <v>71.696250000000006</v>
      </c>
      <c r="E139" s="3">
        <v>-0.75965915673429363</v>
      </c>
    </row>
    <row r="140" spans="1:5" s="1" customFormat="1" ht="12.75" x14ac:dyDescent="0.2">
      <c r="A140" s="1" t="s">
        <v>250</v>
      </c>
      <c r="B140" s="1" t="s">
        <v>96</v>
      </c>
      <c r="C140" s="2">
        <v>50.149050000000003</v>
      </c>
      <c r="D140" s="2">
        <v>49.512099999999997</v>
      </c>
      <c r="E140" s="3">
        <v>-1.2701137907896731E-2</v>
      </c>
    </row>
    <row r="141" spans="1:5" s="1" customFormat="1" ht="12.75" x14ac:dyDescent="0.2">
      <c r="A141" s="1" t="s">
        <v>251</v>
      </c>
      <c r="B141" s="1" t="s">
        <v>96</v>
      </c>
      <c r="C141" s="2">
        <v>9.3005999999999993</v>
      </c>
      <c r="D141" s="2">
        <v>45.750599999999999</v>
      </c>
      <c r="E141" s="3">
        <v>3.9191019934197797</v>
      </c>
    </row>
    <row r="142" spans="1:5" s="1" customFormat="1" ht="12.75" x14ac:dyDescent="0.2">
      <c r="A142" s="1" t="s">
        <v>252</v>
      </c>
      <c r="B142" s="1" t="s">
        <v>96</v>
      </c>
      <c r="C142" s="2">
        <v>1899.9812300000001</v>
      </c>
      <c r="D142" s="2">
        <v>38.487760000000002</v>
      </c>
      <c r="E142" s="3">
        <v>-0.97974308409352018</v>
      </c>
    </row>
    <row r="143" spans="1:5" s="1" customFormat="1" ht="12.75" x14ac:dyDescent="0.2">
      <c r="A143" s="1" t="s">
        <v>253</v>
      </c>
      <c r="B143" s="1" t="s">
        <v>96</v>
      </c>
      <c r="C143" s="2">
        <v>22.133230000000001</v>
      </c>
      <c r="D143" s="2">
        <v>36.605739999999997</v>
      </c>
      <c r="E143" s="3">
        <v>0.65388151661551408</v>
      </c>
    </row>
    <row r="144" spans="1:5" s="1" customFormat="1" ht="12.75" x14ac:dyDescent="0.2">
      <c r="A144" s="1" t="s">
        <v>254</v>
      </c>
      <c r="B144" s="1" t="s">
        <v>96</v>
      </c>
      <c r="C144" s="2">
        <v>0</v>
      </c>
      <c r="D144" s="2">
        <v>36.378599999999999</v>
      </c>
      <c r="E144" s="3" t="s">
        <v>113</v>
      </c>
    </row>
    <row r="145" spans="1:5" s="1" customFormat="1" ht="12.75" x14ac:dyDescent="0.2">
      <c r="A145" s="1" t="s">
        <v>255</v>
      </c>
      <c r="B145" s="1" t="s">
        <v>96</v>
      </c>
      <c r="C145" s="2">
        <v>55.21443</v>
      </c>
      <c r="D145" s="2">
        <v>34.309800000000003</v>
      </c>
      <c r="E145" s="3">
        <v>-0.37860809212374369</v>
      </c>
    </row>
    <row r="146" spans="1:5" s="1" customFormat="1" ht="12.75" x14ac:dyDescent="0.2">
      <c r="A146" s="1" t="s">
        <v>256</v>
      </c>
      <c r="B146" s="1" t="s">
        <v>96</v>
      </c>
      <c r="C146" s="2">
        <v>42.026400000000002</v>
      </c>
      <c r="D146" s="2">
        <v>28.66</v>
      </c>
      <c r="E146" s="3">
        <v>-0.31804770334837151</v>
      </c>
    </row>
    <row r="147" spans="1:5" s="1" customFormat="1" ht="12.75" x14ac:dyDescent="0.2">
      <c r="A147" s="1" t="s">
        <v>257</v>
      </c>
      <c r="B147" s="1" t="s">
        <v>96</v>
      </c>
      <c r="C147" s="2">
        <v>1571.9658999999999</v>
      </c>
      <c r="D147" s="2">
        <v>28.128229999999999</v>
      </c>
      <c r="E147" s="3">
        <v>-0.98210633576720718</v>
      </c>
    </row>
    <row r="148" spans="1:5" s="1" customFormat="1" ht="12.75" x14ac:dyDescent="0.2">
      <c r="A148" s="1" t="s">
        <v>258</v>
      </c>
      <c r="B148" s="1" t="s">
        <v>96</v>
      </c>
      <c r="C148" s="2">
        <v>69.63297</v>
      </c>
      <c r="D148" s="2">
        <v>25.456679999999999</v>
      </c>
      <c r="E148" s="3">
        <v>-0.63441628297629704</v>
      </c>
    </row>
    <row r="149" spans="1:5" s="1" customFormat="1" ht="12.75" x14ac:dyDescent="0.2">
      <c r="A149" s="1" t="s">
        <v>259</v>
      </c>
      <c r="B149" s="1" t="s">
        <v>96</v>
      </c>
      <c r="C149" s="2">
        <v>152.72037</v>
      </c>
      <c r="D149" s="2">
        <v>23.08755</v>
      </c>
      <c r="E149" s="3">
        <v>-0.84882468527282906</v>
      </c>
    </row>
    <row r="150" spans="1:5" s="1" customFormat="1" ht="12.75" x14ac:dyDescent="0.2">
      <c r="A150" s="1" t="s">
        <v>260</v>
      </c>
      <c r="B150" s="1" t="s">
        <v>96</v>
      </c>
      <c r="C150" s="2">
        <v>51.490430000000003</v>
      </c>
      <c r="D150" s="2">
        <v>20.81345</v>
      </c>
      <c r="E150" s="3">
        <v>-0.59578022556812993</v>
      </c>
    </row>
    <row r="151" spans="1:5" s="1" customFormat="1" ht="12.75" x14ac:dyDescent="0.2">
      <c r="A151" s="1" t="s">
        <v>261</v>
      </c>
      <c r="B151" s="1" t="s">
        <v>96</v>
      </c>
      <c r="C151" s="2">
        <v>38.848660000000002</v>
      </c>
      <c r="D151" s="2">
        <v>16.96706</v>
      </c>
      <c r="E151" s="3">
        <v>-0.56325237472798295</v>
      </c>
    </row>
    <row r="152" spans="1:5" s="1" customFormat="1" ht="12.75" x14ac:dyDescent="0.2">
      <c r="A152" s="1" t="s">
        <v>262</v>
      </c>
      <c r="B152" s="1" t="s">
        <v>96</v>
      </c>
      <c r="C152" s="2">
        <v>13.52</v>
      </c>
      <c r="D152" s="2">
        <v>11.83877</v>
      </c>
      <c r="E152" s="3">
        <v>-0.12435133136094667</v>
      </c>
    </row>
    <row r="153" spans="1:5" s="1" customFormat="1" ht="12.75" x14ac:dyDescent="0.2">
      <c r="A153" s="1" t="s">
        <v>263</v>
      </c>
      <c r="B153" s="1" t="s">
        <v>96</v>
      </c>
      <c r="C153" s="2">
        <v>0</v>
      </c>
      <c r="D153" s="2">
        <v>11.096909999999999</v>
      </c>
      <c r="E153" s="3" t="s">
        <v>113</v>
      </c>
    </row>
    <row r="154" spans="1:5" s="1" customFormat="1" ht="12.75" x14ac:dyDescent="0.2">
      <c r="A154" s="1" t="s">
        <v>264</v>
      </c>
      <c r="B154" s="1" t="s">
        <v>96</v>
      </c>
      <c r="C154" s="2">
        <v>0</v>
      </c>
      <c r="D154" s="2">
        <v>7.6984599999999999</v>
      </c>
      <c r="E154" s="3" t="s">
        <v>113</v>
      </c>
    </row>
    <row r="155" spans="1:5" s="1" customFormat="1" ht="12.75" x14ac:dyDescent="0.2">
      <c r="A155" s="1" t="s">
        <v>265</v>
      </c>
      <c r="B155" s="1" t="s">
        <v>96</v>
      </c>
      <c r="C155" s="2">
        <v>37.928260000000002</v>
      </c>
      <c r="D155" s="2">
        <v>5.4420000000000002</v>
      </c>
      <c r="E155" s="3">
        <v>-0.85651859589656898</v>
      </c>
    </row>
    <row r="156" spans="1:5" s="1" customFormat="1" ht="12.75" x14ac:dyDescent="0.2">
      <c r="A156" s="1" t="s">
        <v>266</v>
      </c>
      <c r="B156" s="1" t="s">
        <v>96</v>
      </c>
      <c r="C156" s="2">
        <v>0</v>
      </c>
      <c r="D156" s="2">
        <v>2.15781</v>
      </c>
      <c r="E156" s="3" t="s">
        <v>113</v>
      </c>
    </row>
    <row r="157" spans="1:5" s="1" customFormat="1" ht="12.75" x14ac:dyDescent="0.2">
      <c r="A157" s="1" t="s">
        <v>267</v>
      </c>
      <c r="B157" s="1" t="s">
        <v>96</v>
      </c>
      <c r="C157" s="2">
        <v>2.7141899999999999</v>
      </c>
      <c r="D157" s="2">
        <v>0</v>
      </c>
      <c r="E157" s="3">
        <v>-1</v>
      </c>
    </row>
    <row r="158" spans="1:5" s="1" customFormat="1" ht="12.75" x14ac:dyDescent="0.2">
      <c r="A158" s="1" t="s">
        <v>268</v>
      </c>
      <c r="B158" s="1" t="s">
        <v>96</v>
      </c>
      <c r="C158" s="2">
        <v>761.23371999999995</v>
      </c>
      <c r="D158" s="2">
        <v>0</v>
      </c>
      <c r="E158" s="3">
        <v>-1</v>
      </c>
    </row>
    <row r="159" spans="1:5" s="1" customFormat="1" ht="12.75" x14ac:dyDescent="0.2">
      <c r="A159" s="1" t="s">
        <v>269</v>
      </c>
      <c r="B159" s="1" t="s">
        <v>96</v>
      </c>
      <c r="C159" s="2">
        <v>99.711190000000002</v>
      </c>
      <c r="D159" s="2">
        <v>0</v>
      </c>
      <c r="E159" s="3">
        <v>-1</v>
      </c>
    </row>
    <row r="160" spans="1:5" s="1" customFormat="1" ht="12.75" x14ac:dyDescent="0.2">
      <c r="A160" s="1" t="s">
        <v>270</v>
      </c>
      <c r="B160" s="1" t="s">
        <v>96</v>
      </c>
      <c r="C160" s="2">
        <v>78.518569999999997</v>
      </c>
      <c r="D160" s="2">
        <v>0</v>
      </c>
      <c r="E160" s="3">
        <v>-1</v>
      </c>
    </row>
    <row r="161" spans="1:5" s="1" customFormat="1" ht="12.75" x14ac:dyDescent="0.2">
      <c r="A161" s="1" t="s">
        <v>271</v>
      </c>
      <c r="B161" s="1" t="s">
        <v>96</v>
      </c>
      <c r="C161" s="2">
        <v>14.336449999999999</v>
      </c>
      <c r="D161" s="2">
        <v>0</v>
      </c>
      <c r="E161" s="3">
        <v>-1</v>
      </c>
    </row>
    <row r="162" spans="1:5" s="1" customFormat="1" ht="12.75" x14ac:dyDescent="0.2">
      <c r="A162" s="1" t="s">
        <v>272</v>
      </c>
      <c r="B162" s="1" t="s">
        <v>96</v>
      </c>
      <c r="C162" s="2">
        <v>5.52</v>
      </c>
      <c r="D162" s="2">
        <v>0</v>
      </c>
      <c r="E162" s="3">
        <v>-1</v>
      </c>
    </row>
    <row r="163" spans="1:5" s="1" customFormat="1" ht="12.75" x14ac:dyDescent="0.2">
      <c r="A163" s="1" t="s">
        <v>273</v>
      </c>
      <c r="B163" s="1" t="s">
        <v>96</v>
      </c>
      <c r="C163" s="2">
        <v>645.17999999999995</v>
      </c>
      <c r="D163" s="2">
        <v>0</v>
      </c>
      <c r="E163" s="3">
        <v>-1</v>
      </c>
    </row>
    <row r="164" spans="1:5" s="1" customFormat="1" ht="12.75" x14ac:dyDescent="0.2">
      <c r="A164" s="1" t="s">
        <v>274</v>
      </c>
      <c r="B164" s="1" t="s">
        <v>96</v>
      </c>
      <c r="C164" s="2">
        <v>624.81236999999999</v>
      </c>
      <c r="D164" s="2">
        <v>0</v>
      </c>
      <c r="E164" s="3">
        <v>-1</v>
      </c>
    </row>
    <row r="165" spans="1:5" s="1" customFormat="1" ht="12.75" x14ac:dyDescent="0.2">
      <c r="A165" s="1" t="s">
        <v>275</v>
      </c>
      <c r="B165" s="1" t="s">
        <v>96</v>
      </c>
      <c r="C165" s="2">
        <v>102.755</v>
      </c>
      <c r="D165" s="2">
        <v>0</v>
      </c>
      <c r="E165" s="3">
        <v>-1</v>
      </c>
    </row>
    <row r="166" spans="1:5" s="1" customFormat="1" ht="12.75" x14ac:dyDescent="0.2">
      <c r="A166" s="1" t="s">
        <v>276</v>
      </c>
      <c r="B166" s="1" t="s">
        <v>96</v>
      </c>
      <c r="C166" s="2">
        <v>29.143999999999998</v>
      </c>
      <c r="D166" s="2">
        <v>0</v>
      </c>
      <c r="E166" s="3">
        <v>-1</v>
      </c>
    </row>
    <row r="167" spans="1:5" s="1" customFormat="1" ht="12.75" x14ac:dyDescent="0.2">
      <c r="A167" s="1" t="s">
        <v>277</v>
      </c>
      <c r="B167" s="1" t="s">
        <v>96</v>
      </c>
      <c r="C167" s="2">
        <v>24.00001</v>
      </c>
      <c r="D167" s="2">
        <v>0</v>
      </c>
      <c r="E167" s="3">
        <v>-1</v>
      </c>
    </row>
    <row r="168" spans="1:5" s="1" customFormat="1" ht="12.75" x14ac:dyDescent="0.2">
      <c r="A168" s="1" t="s">
        <v>278</v>
      </c>
      <c r="B168" s="1" t="s">
        <v>96</v>
      </c>
      <c r="C168" s="2">
        <v>37.203380000000003</v>
      </c>
      <c r="D168" s="2">
        <v>0</v>
      </c>
      <c r="E168" s="3">
        <v>-1</v>
      </c>
    </row>
    <row r="169" spans="1:5" s="1" customFormat="1" ht="12.75" x14ac:dyDescent="0.2">
      <c r="A169" s="1" t="s">
        <v>279</v>
      </c>
      <c r="B169" s="1" t="s">
        <v>96</v>
      </c>
      <c r="C169" s="2">
        <v>127.749</v>
      </c>
      <c r="D169" s="2">
        <v>0</v>
      </c>
      <c r="E169" s="3">
        <v>-1</v>
      </c>
    </row>
  </sheetData>
  <mergeCells count="2">
    <mergeCell ref="A1:E1"/>
    <mergeCell ref="C3:E3"/>
  </mergeCells>
  <conditionalFormatting sqref="E5:E16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ILLER BAZINDA İHRACAT</vt:lpstr>
      <vt:lpstr>Sektörler Bazında İhracat </vt:lpstr>
      <vt:lpstr>Ülkeler Bazında İhracat</vt:lpstr>
      <vt:lpstr>'ILLER BAZINDA İHRACAT'!Yazdırma_Alanı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İLKNUR TANRIVERDİ</cp:lastModifiedBy>
  <dcterms:created xsi:type="dcterms:W3CDTF">2022-01-02T08:38:24Z</dcterms:created>
  <dcterms:modified xsi:type="dcterms:W3CDTF">2022-03-03T15:06:09Z</dcterms:modified>
</cp:coreProperties>
</file>